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90" windowWidth="8625" windowHeight="4665" tabRatio="890" activeTab="0"/>
  </bookViews>
  <sheets>
    <sheet name="作业命名方式" sheetId="1" r:id="rId1"/>
    <sheet name="作业1-0" sheetId="2" state="hidden" r:id="rId2"/>
    <sheet name="作业1" sheetId="3" state="hidden" r:id="rId3"/>
    <sheet name="作业2" sheetId="4" r:id="rId4"/>
    <sheet name="作业3" sheetId="5" r:id="rId5"/>
    <sheet name="作业4" sheetId="6" r:id="rId6"/>
    <sheet name="作业5" sheetId="7" r:id="rId7"/>
    <sheet name="作业6" sheetId="8" r:id="rId8"/>
    <sheet name="作业7" sheetId="9" r:id="rId9"/>
    <sheet name="作业9" sheetId="10" r:id="rId10"/>
    <sheet name="作业10" sheetId="11" r:id="rId11"/>
    <sheet name="作业11" sheetId="12" r:id="rId12"/>
    <sheet name="作业12" sheetId="13" r:id="rId13"/>
    <sheet name="作业13" sheetId="14" r:id="rId14"/>
    <sheet name="作业14" sheetId="15" r:id="rId15"/>
    <sheet name="作业15" sheetId="16" r:id="rId16"/>
    <sheet name="作业16" sheetId="17" r:id="rId17"/>
    <sheet name="作业17" sheetId="18" r:id="rId18"/>
    <sheet name="作业18" sheetId="19" r:id="rId19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密码：simulationujs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第5位顾客等待1分钟；
第6位顾客等待2分钟；
第7位顾客等待3分钟</t>
        </r>
      </text>
    </comment>
  </commentList>
</comments>
</file>

<file path=xl/sharedStrings.xml><?xml version="1.0" encoding="utf-8"?>
<sst xmlns="http://schemas.openxmlformats.org/spreadsheetml/2006/main" count="255" uniqueCount="143">
  <si>
    <t>完成第一讲后面的作业题</t>
  </si>
  <si>
    <t>仿真钟</t>
  </si>
  <si>
    <t>队列长度</t>
  </si>
  <si>
    <t>服务员状态</t>
  </si>
  <si>
    <t>下一顾客到达时间</t>
  </si>
  <si>
    <t>当前服务完毕时间</t>
  </si>
  <si>
    <t>当前事件备注</t>
  </si>
  <si>
    <t>顾客到达间隔</t>
  </si>
  <si>
    <t>每个顾客服务时间</t>
  </si>
  <si>
    <t>示例运作数据</t>
  </si>
  <si>
    <t>闲</t>
  </si>
  <si>
    <t>M</t>
  </si>
  <si>
    <t>初始化</t>
  </si>
  <si>
    <t>忙</t>
  </si>
  <si>
    <t>顾客1到达，顾客1接受服务</t>
  </si>
  <si>
    <t>顾客1服务结束</t>
  </si>
  <si>
    <t>顾客2到达，顾客2接受服务</t>
  </si>
  <si>
    <t>顾客2服务完毕</t>
  </si>
  <si>
    <t>顾客3到达，顾客3接受服务</t>
  </si>
  <si>
    <t>顾客3服务结束</t>
  </si>
  <si>
    <t>顾客4到达，顾客4接受服务</t>
  </si>
  <si>
    <t>顾客5到达，顾客5排队</t>
  </si>
  <si>
    <t>顾客5结束服务，顾客5接受服务</t>
  </si>
  <si>
    <t>顾客6到达，顾客6排队</t>
  </si>
  <si>
    <t>顾客5结束服务，顾客6接受服务</t>
  </si>
  <si>
    <t>顾客7到达，顾客7排入队列</t>
  </si>
  <si>
    <t>顾客6结束服务，顾客7接受服务</t>
  </si>
  <si>
    <t>手工仿真实验示例-单队列单服务台排队系统，统计完成6个顾客所需的时间，顾客的等待总时长，服务员忙率</t>
  </si>
  <si>
    <t>完成6位顾客服务时间</t>
  </si>
  <si>
    <t>顾客总等待时间</t>
  </si>
  <si>
    <t>服务员忙率%</t>
  </si>
  <si>
    <t>单队列单服务台排队系统的作业数据</t>
  </si>
  <si>
    <t>时钟</t>
  </si>
  <si>
    <t>服务开始时刻</t>
  </si>
  <si>
    <t>服务结束时刻</t>
  </si>
  <si>
    <t>顾客通过系统时间Min</t>
  </si>
  <si>
    <t>与下一顾客的到达间隔时间Min</t>
  </si>
  <si>
    <t>顾客id</t>
  </si>
  <si>
    <t>顾客在队列等待时长Min</t>
  </si>
  <si>
    <t>该顾客接受服务时长Min</t>
  </si>
  <si>
    <t>该顾客到达时刻</t>
  </si>
  <si>
    <t>时长</t>
  </si>
  <si>
    <t>最大</t>
  </si>
  <si>
    <t>平均</t>
  </si>
  <si>
    <t>总和</t>
  </si>
  <si>
    <t>不论是word，excel，还是witness仿真模型，文件名的设置格式为：学号姓名作业几.doc，或：学号姓名作业几.xls，或：学号姓名作业几.mod</t>
  </si>
  <si>
    <t>示例</t>
  </si>
  <si>
    <t>300000012张三作业1.doc</t>
  </si>
  <si>
    <t>300000012张三作业2.xls</t>
  </si>
  <si>
    <t>300000012张三作业3.mod</t>
  </si>
  <si>
    <t>顾客平均等待时间：</t>
  </si>
  <si>
    <t>指标</t>
  </si>
  <si>
    <t>运行结果</t>
  </si>
  <si>
    <t>单位</t>
  </si>
  <si>
    <t>分钟</t>
  </si>
  <si>
    <t>%</t>
  </si>
  <si>
    <t>case1统计数据</t>
  </si>
  <si>
    <t>完成取款的人数：</t>
  </si>
  <si>
    <t>最大队列长度：</t>
  </si>
  <si>
    <t>没有完成取款的人数：</t>
  </si>
  <si>
    <t>顾客平均服务时间：</t>
  </si>
  <si>
    <t>ATM忙率：</t>
  </si>
  <si>
    <t>人</t>
  </si>
  <si>
    <t>case2统计数据</t>
  </si>
  <si>
    <t>自行离开顾客数量：</t>
  </si>
  <si>
    <t>进入超市购入的顾客数量</t>
  </si>
  <si>
    <t>case3统计数据</t>
  </si>
  <si>
    <t>case4统计数据</t>
  </si>
  <si>
    <t>没有取款就离开的顾客数量</t>
  </si>
  <si>
    <t>如果一个作业中有多个模型，请分别命名为：</t>
  </si>
  <si>
    <t>300000012张三作业6_1.mod</t>
  </si>
  <si>
    <t>300000012张三作业6_2.mod</t>
  </si>
  <si>
    <t>300000012张三作业6_3.mod</t>
  </si>
  <si>
    <t>表1 机器工作状态统计数据</t>
  </si>
  <si>
    <t>机器名称</t>
  </si>
  <si>
    <t>忙率%</t>
  </si>
  <si>
    <t>作业次数</t>
  </si>
  <si>
    <t>Assembly</t>
  </si>
  <si>
    <t>Painting</t>
  </si>
  <si>
    <t>Inspection</t>
  </si>
  <si>
    <t>packing</t>
  </si>
  <si>
    <t>表2 路径工作状态统计数据</t>
  </si>
  <si>
    <t>路径名称</t>
  </si>
  <si>
    <t>进入零件数</t>
  </si>
  <si>
    <t>输出零件数</t>
  </si>
  <si>
    <t>path1</t>
  </si>
  <si>
    <t>path2</t>
  </si>
  <si>
    <t>path3</t>
  </si>
  <si>
    <t>path4</t>
  </si>
  <si>
    <t>path5</t>
  </si>
  <si>
    <t>表3 劳动者工作状态统计数据</t>
  </si>
  <si>
    <t>劳动者名称</t>
  </si>
  <si>
    <t>加工零件数</t>
  </si>
  <si>
    <t>搬运返工零件数</t>
  </si>
  <si>
    <t>空闲%</t>
  </si>
  <si>
    <t>平均作业时长(分钟)</t>
  </si>
  <si>
    <t>Inspector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</si>
  <si>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教材第10章</t>
    </r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</si>
  <si>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教材第11章</t>
    </r>
  </si>
  <si>
    <r>
      <t>作业要求：</t>
    </r>
    <r>
      <rPr>
        <sz val="12"/>
        <color indexed="8"/>
        <rFont val="宋体"/>
        <family val="0"/>
      </rPr>
      <t>根据示例(1)完成7位顾客的手工仿真表格填写，(2)统计完工时刻，顾客等待总时长，服务员忙率</t>
    </r>
  </si>
  <si>
    <t>（1）按照书本的要求构建模型，运行仿真模型2880分钟，统计相关数据，完成下列各表。</t>
  </si>
  <si>
    <t>（2）完成思考题7的模型构建，运行仿真模型2880分钟，统计相关数据，完成下列各表</t>
  </si>
  <si>
    <r>
      <t xml:space="preserve">本作业要递交：3个模型和1个excel表格，都要按照学号姓名作业的方式命名文件
</t>
    </r>
    <r>
      <rPr>
        <b/>
        <sz val="12"/>
        <color indexed="17"/>
        <rFont val="宋体"/>
        <family val="0"/>
      </rPr>
      <t>教材第七章</t>
    </r>
  </si>
  <si>
    <t>（3）完成思考题9的模型构建（四种情况放在一个模型文件中），运行仿真模型2880分钟，统计相关数据，完成下列各表</t>
  </si>
  <si>
    <t>本作业要递交：3个模型（分别为书本第五章示例模型、习题15中的SQSS模型和SQMS模型）和1个excel表格（表中自行设计不同模型的绩效指标），都要按照学号姓名作业的方式命名文件</t>
  </si>
  <si>
    <t>工作人员空闲时间Min</t>
  </si>
  <si>
    <t>作业交至：88116783@qq.com</t>
  </si>
  <si>
    <t>本作业要递交：3个模型（分别为书本第6章示例模型、习题6模型）和1个excel表格（表中自行设计不同模型的绩效指标），都要按照学号姓名作业的方式命名文件</t>
  </si>
  <si>
    <t>（1）按照书本的要求构建模型，运行仿真模型4800分钟，统计相关数据，设计并完成统计表格。</t>
  </si>
  <si>
    <t>（2）完成思考题4的模型构建，运行仿真模型4800分钟，统计相关数据，设计并完成统计表格。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</si>
  <si>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教材第9章</t>
    </r>
  </si>
  <si>
    <t>（1）运行书本模型48000分钟，统计相关数据，设计并完成统计表格，并分析系统瓶颈和提出可能的改善方案</t>
  </si>
  <si>
    <t>（2）选做：构建思考题2的模型，并运行仿真模型48000分钟，进行数据统计和对比分析</t>
  </si>
  <si>
    <t>（1）按照书本的要求构建模型，运行仿真模型48000分钟，统计相关数据，设计并完成统计表格。</t>
  </si>
  <si>
    <t>（3）完成思考题2，运行仿真模型48000分钟，统计对比相关数据，设计并完成统计表格。</t>
  </si>
  <si>
    <t>（2）完成思考题1，运行仿真模型48000分钟，统计对比相关数据，设计并完成统计表格--不用交模型，只要有表格数据即可。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</si>
  <si>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教材第12章</t>
    </r>
  </si>
  <si>
    <t>（1）按照书本的要求构建模型，运行仿真模型24000分钟，统计相关数据，设计并完成统计表格。</t>
  </si>
  <si>
    <t>（2）完成思考题3，运行仿真模型24000分钟，统计对比相关数据，设计并完成统计表格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</si>
  <si>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教材第13章</t>
    </r>
  </si>
  <si>
    <t>（2）完成思考题3，运行仿真模型24000分钟，设计并完成统计表格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</si>
  <si>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教材第14章</t>
    </r>
  </si>
  <si>
    <t>（2）完成思考题1，运行仿真模型24000分钟，统计对比相关数据，设计并完成统计表格--不用交模型，只要有表格数据即可。</t>
  </si>
  <si>
    <t>（3）完成思考题4，运行仿真模型24000分钟，统计对比相关数据，设计并完成统计表格。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</si>
  <si>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教材第15章</t>
    </r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</si>
  <si>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教材第16章</t>
    </r>
  </si>
  <si>
    <t>（3）完成思考题2，运行仿真模型24000分钟，统计对比相关数据，设计并完成统计表格。</t>
  </si>
  <si>
    <r>
      <t xml:space="preserve">本作业要递交：2个模型和1个excel表格，都要按照学号姓名作业的方式命名文件
</t>
    </r>
    <r>
      <rPr>
        <b/>
        <sz val="12"/>
        <color indexed="17"/>
        <rFont val="宋体"/>
        <family val="0"/>
      </rPr>
      <t>教材第17章</t>
    </r>
  </si>
  <si>
    <t>（1）按照书本要求构建模型，运行仿真模型12000分钟，统计相关数据，设计并完成统计表格。</t>
  </si>
  <si>
    <t>（2）完成思考题1，运行仿真模型12000分钟，统计对比相关数据，设计并完成统计表格--不用交模型，只要有表格数据即可。</t>
  </si>
  <si>
    <t>（3）完成思考题2，运行仿真模型12000分钟，统计对比相关数据，设计并完成统计表格。</t>
  </si>
  <si>
    <r>
      <t xml:space="preserve">本作业要递交：1个excel表格，都要按照学号姓名作业的方式命名文件
</t>
    </r>
    <r>
      <rPr>
        <b/>
        <sz val="12"/>
        <color indexed="17"/>
        <rFont val="宋体"/>
        <family val="0"/>
      </rPr>
      <t>教材第18章</t>
    </r>
  </si>
  <si>
    <t>（2）完成思考题4，运行仿真模型4800分钟，统计对比相关数据，设计并完成统计表格</t>
  </si>
  <si>
    <t>作业1：完成第四章习题2的手工仿真数据表格</t>
  </si>
  <si>
    <r>
      <t xml:space="preserve">本作业要递交：1个excel表格，都要按照学号姓名作业的方式命名文件
</t>
    </r>
    <r>
      <rPr>
        <b/>
        <sz val="12"/>
        <color indexed="17"/>
        <rFont val="宋体"/>
        <family val="0"/>
      </rPr>
      <t>教材第4章</t>
    </r>
  </si>
  <si>
    <t>作业2</t>
  </si>
  <si>
    <r>
      <t xml:space="preserve">本作业要递交：1个excel表格，都要按照学号姓名作业的方式命名文件
</t>
    </r>
    <r>
      <rPr>
        <b/>
        <sz val="12"/>
        <color indexed="17"/>
        <rFont val="宋体"/>
        <family val="0"/>
      </rPr>
      <t>教材第3章</t>
    </r>
  </si>
  <si>
    <t>完成思考题：2、4、5、6、10、16</t>
  </si>
  <si>
    <r>
      <t xml:space="preserve">本作业要递交：1个excel表格，都要按照学号姓名作业的方式命名文件
</t>
    </r>
    <r>
      <rPr>
        <b/>
        <sz val="12"/>
        <color indexed="17"/>
        <rFont val="宋体"/>
        <family val="0"/>
      </rPr>
      <t>教材第2章</t>
    </r>
  </si>
  <si>
    <t>（1）根据思考题1、2、3、4的内容及提示，选择一个类似的随机场景进行数据统计，并构建该数据的随机分布模型</t>
  </si>
  <si>
    <t>（2）完成思考提5、6、7、8、9中的一题</t>
  </si>
  <si>
    <r>
      <t xml:space="preserve">本作业要递交：1个word文档，按照学号姓名作业的方式命名文件
</t>
    </r>
    <r>
      <rPr>
        <b/>
        <sz val="12"/>
        <color indexed="17"/>
        <rFont val="宋体"/>
        <family val="0"/>
      </rPr>
      <t>教材第1章</t>
    </r>
  </si>
  <si>
    <t>根据思考题8、9、10、11的提示，完成一篇调查分析文档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</si>
</sst>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color indexed="18"/>
      <name val="宋体"/>
      <family val="0"/>
    </font>
    <font>
      <b/>
      <sz val="12"/>
      <color indexed="13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2"/>
      <color indexed="12"/>
      <name val="宋体"/>
      <family val="0"/>
    </font>
    <font>
      <b/>
      <sz val="12"/>
      <color indexed="17"/>
      <name val="宋体"/>
      <family val="0"/>
    </font>
    <font>
      <sz val="12"/>
      <color indexed="12"/>
      <name val="宋体"/>
      <family val="0"/>
    </font>
    <font>
      <b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8"/>
      </left>
      <right style="thin">
        <color indexed="8"/>
      </right>
      <top style="thick">
        <color indexed="17"/>
      </top>
      <bottom style="thin"/>
    </border>
    <border>
      <left style="thin"/>
      <right style="thin"/>
      <top style="thin"/>
      <bottom style="thick">
        <color indexed="17"/>
      </bottom>
    </border>
    <border>
      <left style="thin">
        <color indexed="8"/>
      </left>
      <right style="thin">
        <color indexed="8"/>
      </right>
      <top style="thick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176" fontId="0" fillId="36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9" fillId="35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7" borderId="13" xfId="0" applyFill="1" applyBorder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177" fontId="0" fillId="37" borderId="11" xfId="0" applyNumberFormat="1" applyFill="1" applyBorder="1" applyAlignment="1">
      <alignment/>
    </xf>
    <xf numFmtId="177" fontId="0" fillId="37" borderId="15" xfId="0" applyNumberFormat="1" applyFill="1" applyBorder="1" applyAlignment="1">
      <alignment/>
    </xf>
    <xf numFmtId="177" fontId="0" fillId="37" borderId="16" xfId="0" applyNumberFormat="1" applyFill="1" applyBorder="1" applyAlignment="1">
      <alignment/>
    </xf>
    <xf numFmtId="177" fontId="0" fillId="36" borderId="15" xfId="0" applyNumberFormat="1" applyFill="1" applyBorder="1" applyAlignment="1">
      <alignment/>
    </xf>
    <xf numFmtId="178" fontId="0" fillId="36" borderId="15" xfId="0" applyNumberFormat="1" applyFill="1" applyBorder="1" applyAlignment="1">
      <alignment/>
    </xf>
    <xf numFmtId="177" fontId="0" fillId="36" borderId="11" xfId="0" applyNumberFormat="1" applyFill="1" applyBorder="1" applyAlignment="1">
      <alignment/>
    </xf>
    <xf numFmtId="178" fontId="0" fillId="36" borderId="11" xfId="0" applyNumberFormat="1" applyFill="1" applyBorder="1" applyAlignment="1">
      <alignment/>
    </xf>
    <xf numFmtId="177" fontId="0" fillId="36" borderId="16" xfId="0" applyNumberFormat="1" applyFill="1" applyBorder="1" applyAlignment="1">
      <alignment/>
    </xf>
    <xf numFmtId="178" fontId="0" fillId="36" borderId="16" xfId="0" applyNumberFormat="1" applyFill="1" applyBorder="1" applyAlignment="1">
      <alignment/>
    </xf>
    <xf numFmtId="0" fontId="0" fillId="36" borderId="15" xfId="0" applyFill="1" applyBorder="1" applyAlignment="1">
      <alignment/>
    </xf>
    <xf numFmtId="177" fontId="10" fillId="36" borderId="17" xfId="0" applyNumberFormat="1" applyFont="1" applyFill="1" applyBorder="1" applyAlignment="1">
      <alignment/>
    </xf>
    <xf numFmtId="177" fontId="0" fillId="36" borderId="17" xfId="0" applyNumberFormat="1" applyFill="1" applyBorder="1" applyAlignment="1">
      <alignment/>
    </xf>
    <xf numFmtId="177" fontId="10" fillId="36" borderId="18" xfId="0" applyNumberFormat="1" applyFont="1" applyFill="1" applyBorder="1" applyAlignment="1">
      <alignment/>
    </xf>
    <xf numFmtId="177" fontId="0" fillId="36" borderId="18" xfId="0" applyNumberFormat="1" applyFill="1" applyBorder="1" applyAlignment="1">
      <alignment/>
    </xf>
    <xf numFmtId="177" fontId="10" fillId="36" borderId="19" xfId="0" applyNumberFormat="1" applyFont="1" applyFill="1" applyBorder="1" applyAlignment="1">
      <alignment/>
    </xf>
    <xf numFmtId="177" fontId="0" fillId="36" borderId="19" xfId="0" applyNumberForma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8" borderId="2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11" fillId="37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7" fillId="42" borderId="0" xfId="0" applyFont="1" applyFill="1" applyAlignment="1">
      <alignment horizontal="left" vertical="center"/>
    </xf>
    <xf numFmtId="0" fontId="7" fillId="42" borderId="0" xfId="0" applyFont="1" applyFill="1" applyAlignment="1">
      <alignment horizontal="center" vertical="center"/>
    </xf>
    <xf numFmtId="0" fontId="6" fillId="43" borderId="0" xfId="0" applyFont="1" applyFill="1" applyAlignment="1">
      <alignment horizontal="center" vertical="center" wrapText="1"/>
    </xf>
    <xf numFmtId="0" fontId="5" fillId="43" borderId="0" xfId="0" applyFont="1" applyFill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0" fontId="0" fillId="39" borderId="0" xfId="0" applyFill="1" applyAlignment="1">
      <alignment horizontal="center"/>
    </xf>
    <xf numFmtId="0" fontId="0" fillId="36" borderId="0" xfId="0" applyFill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9</xdr:col>
      <xdr:colOff>19050</xdr:colOff>
      <xdr:row>12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68008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C22" sqref="C22"/>
    </sheetView>
  </sheetViews>
  <sheetFormatPr defaultColWidth="8.75390625" defaultRowHeight="14.25"/>
  <cols>
    <col min="1" max="1" width="26.50390625" style="9" customWidth="1"/>
    <col min="2" max="16384" width="8.75390625" style="9" customWidth="1"/>
  </cols>
  <sheetData>
    <row r="2" ht="14.25">
      <c r="A2" s="9" t="s">
        <v>45</v>
      </c>
    </row>
    <row r="3" ht="14.25">
      <c r="A3" s="9" t="s">
        <v>46</v>
      </c>
    </row>
    <row r="4" ht="14.25">
      <c r="A4" s="36" t="s">
        <v>47</v>
      </c>
    </row>
    <row r="5" ht="14.25">
      <c r="A5" s="36" t="s">
        <v>48</v>
      </c>
    </row>
    <row r="6" ht="14.25">
      <c r="A6" s="36" t="s">
        <v>49</v>
      </c>
    </row>
    <row r="7" ht="14.25">
      <c r="A7" s="9" t="s">
        <v>69</v>
      </c>
    </row>
    <row r="8" ht="14.25">
      <c r="A8" s="36" t="s">
        <v>70</v>
      </c>
    </row>
    <row r="9" ht="14.25">
      <c r="A9" s="36" t="s">
        <v>71</v>
      </c>
    </row>
    <row r="10" ht="14.25">
      <c r="A10" s="36" t="s">
        <v>72</v>
      </c>
    </row>
    <row r="13" ht="14.25">
      <c r="A13" s="42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:G2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110</v>
      </c>
      <c r="B1" s="44"/>
      <c r="C1" s="44"/>
      <c r="D1" s="44"/>
      <c r="E1" s="44"/>
      <c r="F1" s="44"/>
      <c r="G1" s="44"/>
    </row>
    <row r="2" spans="1:7" ht="24.75" customHeight="1">
      <c r="A2" s="57" t="s">
        <v>108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24.75" customHeight="1">
      <c r="A11" s="57" t="s">
        <v>109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</sheetData>
  <sheetProtection/>
  <mergeCells count="5">
    <mergeCell ref="B12:E12"/>
    <mergeCell ref="A1:G1"/>
    <mergeCell ref="A2:G2"/>
    <mergeCell ref="B3:E3"/>
    <mergeCell ref="A11:G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7" sqref="G7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97</v>
      </c>
      <c r="B1" s="44"/>
      <c r="C1" s="44"/>
      <c r="D1" s="44"/>
      <c r="E1" s="44"/>
      <c r="F1" s="44"/>
      <c r="G1" s="44"/>
    </row>
    <row r="2" spans="1:7" ht="24.75" customHeight="1">
      <c r="A2" s="57" t="s">
        <v>111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24.75" customHeight="1">
      <c r="A11" s="57" t="s">
        <v>112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</sheetData>
  <sheetProtection/>
  <mergeCells count="5">
    <mergeCell ref="A1:G1"/>
    <mergeCell ref="A2:G2"/>
    <mergeCell ref="B3:E3"/>
    <mergeCell ref="A11:G11"/>
    <mergeCell ref="B12:E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4" sqref="G14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98</v>
      </c>
      <c r="B1" s="44"/>
      <c r="C1" s="44"/>
      <c r="D1" s="44"/>
      <c r="E1" s="44"/>
      <c r="F1" s="44"/>
      <c r="G1" s="44"/>
    </row>
    <row r="2" spans="1:7" ht="24.75" customHeight="1">
      <c r="A2" s="57" t="s">
        <v>113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115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  <row r="20" spans="1:7" ht="14.25">
      <c r="A20" s="57" t="s">
        <v>114</v>
      </c>
      <c r="B20" s="57"/>
      <c r="C20" s="57"/>
      <c r="D20" s="57"/>
      <c r="E20" s="57"/>
      <c r="F20" s="57"/>
      <c r="G20" s="57"/>
    </row>
    <row r="21" spans="2:6" ht="14.25">
      <c r="B21" s="56"/>
      <c r="C21" s="56"/>
      <c r="D21" s="56"/>
      <c r="E21" s="56"/>
      <c r="F21" s="39"/>
    </row>
    <row r="22" spans="2:6" ht="14.25">
      <c r="B22" s="33"/>
      <c r="C22" s="33"/>
      <c r="D22" s="33"/>
      <c r="E22" s="41"/>
      <c r="F22" s="39"/>
    </row>
    <row r="23" spans="2:6" ht="14.25">
      <c r="B23" s="34"/>
      <c r="C23" s="35"/>
      <c r="D23" s="38"/>
      <c r="E23" s="35"/>
      <c r="F23" s="40"/>
    </row>
    <row r="24" spans="2:6" ht="14.25">
      <c r="B24" s="34"/>
      <c r="C24" s="35"/>
      <c r="D24" s="38"/>
      <c r="E24" s="35"/>
      <c r="F24" s="40"/>
    </row>
    <row r="25" spans="2:6" ht="14.25">
      <c r="B25" s="34"/>
      <c r="C25" s="35"/>
      <c r="D25" s="38"/>
      <c r="E25" s="35"/>
      <c r="F25" s="40"/>
    </row>
    <row r="26" spans="2:6" ht="14.25">
      <c r="B26" s="37"/>
      <c r="C26" s="35"/>
      <c r="D26" s="38"/>
      <c r="E26" s="35"/>
      <c r="F26" s="40"/>
    </row>
  </sheetData>
  <sheetProtection/>
  <mergeCells count="7">
    <mergeCell ref="B21:E21"/>
    <mergeCell ref="A1:G1"/>
    <mergeCell ref="A2:G2"/>
    <mergeCell ref="B3:E3"/>
    <mergeCell ref="A11:G11"/>
    <mergeCell ref="B12:E12"/>
    <mergeCell ref="A20:G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A18" sqref="A18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116</v>
      </c>
      <c r="B1" s="44"/>
      <c r="C1" s="44"/>
      <c r="D1" s="44"/>
      <c r="E1" s="44"/>
      <c r="F1" s="44"/>
      <c r="G1" s="44"/>
    </row>
    <row r="2" spans="1:7" ht="24.75" customHeight="1">
      <c r="A2" s="57" t="s">
        <v>117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118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</sheetData>
  <sheetProtection/>
  <mergeCells count="5">
    <mergeCell ref="A1:G1"/>
    <mergeCell ref="A2:G2"/>
    <mergeCell ref="B3:E3"/>
    <mergeCell ref="A11:G11"/>
    <mergeCell ref="B12:E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3">
      <selection activeCell="A20" sqref="A20:IV27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119</v>
      </c>
      <c r="B1" s="44"/>
      <c r="C1" s="44"/>
      <c r="D1" s="44"/>
      <c r="E1" s="44"/>
      <c r="F1" s="44"/>
      <c r="G1" s="44"/>
    </row>
    <row r="2" spans="1:7" ht="24.75" customHeight="1">
      <c r="A2" s="57" t="s">
        <v>117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120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</sheetData>
  <sheetProtection/>
  <mergeCells count="5">
    <mergeCell ref="A1:G1"/>
    <mergeCell ref="A2:G2"/>
    <mergeCell ref="B3:E3"/>
    <mergeCell ref="A11:G11"/>
    <mergeCell ref="B12:E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A20" sqref="A20:G20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121</v>
      </c>
      <c r="B1" s="44"/>
      <c r="C1" s="44"/>
      <c r="D1" s="44"/>
      <c r="E1" s="44"/>
      <c r="F1" s="44"/>
      <c r="G1" s="44"/>
    </row>
    <row r="2" spans="1:7" ht="24.75" customHeight="1">
      <c r="A2" s="57" t="s">
        <v>117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122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  <row r="20" spans="1:7" ht="14.25">
      <c r="A20" s="57" t="s">
        <v>123</v>
      </c>
      <c r="B20" s="57"/>
      <c r="C20" s="57"/>
      <c r="D20" s="57"/>
      <c r="E20" s="57"/>
      <c r="F20" s="57"/>
      <c r="G20" s="57"/>
    </row>
    <row r="21" spans="2:6" ht="14.25">
      <c r="B21" s="56"/>
      <c r="C21" s="56"/>
      <c r="D21" s="56"/>
      <c r="E21" s="56"/>
      <c r="F21" s="39"/>
    </row>
    <row r="22" spans="2:6" ht="14.25">
      <c r="B22" s="33"/>
      <c r="C22" s="33"/>
      <c r="D22" s="33"/>
      <c r="E22" s="41"/>
      <c r="F22" s="39"/>
    </row>
    <row r="23" spans="2:6" ht="14.25">
      <c r="B23" s="34"/>
      <c r="C23" s="35"/>
      <c r="D23" s="38"/>
      <c r="E23" s="35"/>
      <c r="F23" s="40"/>
    </row>
    <row r="24" spans="2:6" ht="14.25">
      <c r="B24" s="34"/>
      <c r="C24" s="35"/>
      <c r="D24" s="38"/>
      <c r="E24" s="35"/>
      <c r="F24" s="40"/>
    </row>
    <row r="25" spans="2:6" ht="14.25">
      <c r="B25" s="34"/>
      <c r="C25" s="35"/>
      <c r="D25" s="38"/>
      <c r="E25" s="35"/>
      <c r="F25" s="40"/>
    </row>
    <row r="26" spans="2:6" ht="14.25">
      <c r="B26" s="37"/>
      <c r="C26" s="35"/>
      <c r="D26" s="38"/>
      <c r="E26" s="35"/>
      <c r="F26" s="40"/>
    </row>
  </sheetData>
  <sheetProtection/>
  <mergeCells count="7">
    <mergeCell ref="B21:E21"/>
    <mergeCell ref="A1:G1"/>
    <mergeCell ref="A2:G2"/>
    <mergeCell ref="B3:E3"/>
    <mergeCell ref="A11:G11"/>
    <mergeCell ref="B12:E12"/>
    <mergeCell ref="A20:G2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C13" sqref="C13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124</v>
      </c>
      <c r="B1" s="44"/>
      <c r="C1" s="44"/>
      <c r="D1" s="44"/>
      <c r="E1" s="44"/>
      <c r="F1" s="44"/>
      <c r="G1" s="44"/>
    </row>
    <row r="2" spans="1:7" ht="24.75" customHeight="1">
      <c r="A2" s="57" t="s">
        <v>117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122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  <row r="20" spans="1:7" ht="14.25">
      <c r="A20" s="57" t="s">
        <v>114</v>
      </c>
      <c r="B20" s="57"/>
      <c r="C20" s="57"/>
      <c r="D20" s="57"/>
      <c r="E20" s="57"/>
      <c r="F20" s="57"/>
      <c r="G20" s="57"/>
    </row>
    <row r="21" spans="2:6" ht="14.25">
      <c r="B21" s="56"/>
      <c r="C21" s="56"/>
      <c r="D21" s="56"/>
      <c r="E21" s="56"/>
      <c r="F21" s="39"/>
    </row>
    <row r="22" spans="2:6" ht="14.25">
      <c r="B22" s="33"/>
      <c r="C22" s="33"/>
      <c r="D22" s="33"/>
      <c r="E22" s="41"/>
      <c r="F22" s="39"/>
    </row>
    <row r="23" spans="2:6" ht="14.25">
      <c r="B23" s="34"/>
      <c r="C23" s="35"/>
      <c r="D23" s="38"/>
      <c r="E23" s="35"/>
      <c r="F23" s="40"/>
    </row>
    <row r="24" spans="2:6" ht="14.25">
      <c r="B24" s="34"/>
      <c r="C24" s="35"/>
      <c r="D24" s="38"/>
      <c r="E24" s="35"/>
      <c r="F24" s="40"/>
    </row>
    <row r="25" spans="2:6" ht="14.25">
      <c r="B25" s="34"/>
      <c r="C25" s="35"/>
      <c r="D25" s="38"/>
      <c r="E25" s="35"/>
      <c r="F25" s="40"/>
    </row>
    <row r="26" spans="2:6" ht="14.25">
      <c r="B26" s="37"/>
      <c r="C26" s="35"/>
      <c r="D26" s="38"/>
      <c r="E26" s="35"/>
      <c r="F26" s="40"/>
    </row>
  </sheetData>
  <sheetProtection/>
  <mergeCells count="7">
    <mergeCell ref="B21:E21"/>
    <mergeCell ref="A1:G1"/>
    <mergeCell ref="A2:G2"/>
    <mergeCell ref="B3:E3"/>
    <mergeCell ref="A11:G11"/>
    <mergeCell ref="B12:E12"/>
    <mergeCell ref="A20:G2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A21" sqref="A21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125</v>
      </c>
      <c r="B1" s="44"/>
      <c r="C1" s="44"/>
      <c r="D1" s="44"/>
      <c r="E1" s="44"/>
      <c r="F1" s="44"/>
      <c r="G1" s="44"/>
    </row>
    <row r="2" spans="1:7" ht="24.75" customHeight="1">
      <c r="A2" s="57" t="s">
        <v>117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122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  <row r="20" spans="1:7" ht="14.25">
      <c r="A20" s="57" t="s">
        <v>126</v>
      </c>
      <c r="B20" s="57"/>
      <c r="C20" s="57"/>
      <c r="D20" s="57"/>
      <c r="E20" s="57"/>
      <c r="F20" s="57"/>
      <c r="G20" s="57"/>
    </row>
    <row r="21" spans="2:6" ht="14.25">
      <c r="B21" s="56"/>
      <c r="C21" s="56"/>
      <c r="D21" s="56"/>
      <c r="E21" s="56"/>
      <c r="F21" s="39"/>
    </row>
    <row r="22" spans="2:6" ht="14.25">
      <c r="B22" s="33"/>
      <c r="C22" s="33"/>
      <c r="D22" s="33"/>
      <c r="E22" s="41"/>
      <c r="F22" s="39"/>
    </row>
    <row r="23" spans="2:6" ht="14.25">
      <c r="B23" s="34"/>
      <c r="C23" s="35"/>
      <c r="D23" s="38"/>
      <c r="E23" s="35"/>
      <c r="F23" s="40"/>
    </row>
    <row r="24" spans="2:6" ht="14.25">
      <c r="B24" s="34"/>
      <c r="C24" s="35"/>
      <c r="D24" s="38"/>
      <c r="E24" s="35"/>
      <c r="F24" s="40"/>
    </row>
    <row r="25" spans="2:6" ht="14.25">
      <c r="B25" s="34"/>
      <c r="C25" s="35"/>
      <c r="D25" s="38"/>
      <c r="E25" s="35"/>
      <c r="F25" s="40"/>
    </row>
    <row r="26" spans="2:6" ht="14.25">
      <c r="B26" s="37"/>
      <c r="C26" s="35"/>
      <c r="D26" s="38"/>
      <c r="E26" s="35"/>
      <c r="F26" s="40"/>
    </row>
  </sheetData>
  <sheetProtection/>
  <mergeCells count="7">
    <mergeCell ref="B21:E21"/>
    <mergeCell ref="A1:G1"/>
    <mergeCell ref="A2:G2"/>
    <mergeCell ref="B3:E3"/>
    <mergeCell ref="A11:G11"/>
    <mergeCell ref="B12:E12"/>
    <mergeCell ref="A20:G2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A20" sqref="A20:G20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127</v>
      </c>
      <c r="B1" s="44"/>
      <c r="C1" s="44"/>
      <c r="D1" s="44"/>
      <c r="E1" s="44"/>
      <c r="F1" s="44"/>
      <c r="G1" s="44"/>
    </row>
    <row r="2" spans="1:7" ht="24.75" customHeight="1">
      <c r="A2" s="57" t="s">
        <v>128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129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  <row r="20" spans="1:7" ht="14.25">
      <c r="A20" s="57" t="s">
        <v>130</v>
      </c>
      <c r="B20" s="57"/>
      <c r="C20" s="57"/>
      <c r="D20" s="57"/>
      <c r="E20" s="57"/>
      <c r="F20" s="57"/>
      <c r="G20" s="57"/>
    </row>
    <row r="21" spans="2:6" ht="14.25">
      <c r="B21" s="56"/>
      <c r="C21" s="56"/>
      <c r="D21" s="56"/>
      <c r="E21" s="56"/>
      <c r="F21" s="39"/>
    </row>
    <row r="22" spans="2:6" ht="14.25">
      <c r="B22" s="33"/>
      <c r="C22" s="33"/>
      <c r="D22" s="33"/>
      <c r="E22" s="41"/>
      <c r="F22" s="39"/>
    </row>
    <row r="23" spans="2:6" ht="14.25">
      <c r="B23" s="34"/>
      <c r="C23" s="35"/>
      <c r="D23" s="38"/>
      <c r="E23" s="35"/>
      <c r="F23" s="40"/>
    </row>
    <row r="24" spans="2:6" ht="14.25">
      <c r="B24" s="34"/>
      <c r="C24" s="35"/>
      <c r="D24" s="38"/>
      <c r="E24" s="35"/>
      <c r="F24" s="40"/>
    </row>
    <row r="25" spans="2:6" ht="14.25">
      <c r="B25" s="34"/>
      <c r="C25" s="35"/>
      <c r="D25" s="38"/>
      <c r="E25" s="35"/>
      <c r="F25" s="40"/>
    </row>
    <row r="26" spans="2:6" ht="14.25">
      <c r="B26" s="37"/>
      <c r="C26" s="35"/>
      <c r="D26" s="38"/>
      <c r="E26" s="35"/>
      <c r="F26" s="40"/>
    </row>
  </sheetData>
  <sheetProtection/>
  <mergeCells count="7">
    <mergeCell ref="B21:E21"/>
    <mergeCell ref="A1:G1"/>
    <mergeCell ref="A2:G2"/>
    <mergeCell ref="B3:E3"/>
    <mergeCell ref="A11:G11"/>
    <mergeCell ref="B12:E12"/>
    <mergeCell ref="A20:G2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7" sqref="G7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131</v>
      </c>
      <c r="B1" s="44"/>
      <c r="C1" s="44"/>
      <c r="D1" s="44"/>
      <c r="E1" s="44"/>
      <c r="F1" s="44"/>
      <c r="G1" s="44"/>
    </row>
    <row r="2" spans="1:7" ht="24.75" customHeight="1">
      <c r="A2" s="57" t="s">
        <v>111</v>
      </c>
      <c r="B2" s="57"/>
      <c r="C2" s="57"/>
      <c r="D2" s="57"/>
      <c r="E2" s="57"/>
      <c r="F2" s="57"/>
      <c r="G2" s="57"/>
    </row>
    <row r="3" spans="2:6" ht="14.25">
      <c r="B3" s="56"/>
      <c r="C3" s="56"/>
      <c r="D3" s="56"/>
      <c r="E3" s="56"/>
      <c r="F3" s="39"/>
    </row>
    <row r="4" spans="2:6" ht="14.25">
      <c r="B4" s="33"/>
      <c r="C4" s="33"/>
      <c r="D4" s="33"/>
      <c r="E4" s="41"/>
      <c r="F4" s="39"/>
    </row>
    <row r="5" spans="2:6" ht="14.25">
      <c r="B5" s="34"/>
      <c r="C5" s="35"/>
      <c r="D5" s="38"/>
      <c r="E5" s="35"/>
      <c r="F5" s="40"/>
    </row>
    <row r="6" spans="2:6" ht="14.25">
      <c r="B6" s="34"/>
      <c r="C6" s="35"/>
      <c r="D6" s="38"/>
      <c r="E6" s="35"/>
      <c r="F6" s="40"/>
    </row>
    <row r="7" spans="2:6" ht="14.25">
      <c r="B7" s="34"/>
      <c r="C7" s="35"/>
      <c r="D7" s="38"/>
      <c r="E7" s="35"/>
      <c r="F7" s="40"/>
    </row>
    <row r="8" spans="2:6" ht="14.25">
      <c r="B8" s="37"/>
      <c r="C8" s="35"/>
      <c r="D8" s="38"/>
      <c r="E8" s="35"/>
      <c r="F8" s="40"/>
    </row>
    <row r="11" spans="1:7" ht="37.5" customHeight="1">
      <c r="A11" s="57" t="s">
        <v>132</v>
      </c>
      <c r="B11" s="57"/>
      <c r="C11" s="57"/>
      <c r="D11" s="57"/>
      <c r="E11" s="57"/>
      <c r="F11" s="57"/>
      <c r="G11" s="57"/>
    </row>
    <row r="12" spans="2:6" ht="14.25">
      <c r="B12" s="56"/>
      <c r="C12" s="56"/>
      <c r="D12" s="56"/>
      <c r="E12" s="56"/>
      <c r="F12" s="39"/>
    </row>
    <row r="13" spans="2:6" ht="14.25">
      <c r="B13" s="33"/>
      <c r="C13" s="33"/>
      <c r="D13" s="33"/>
      <c r="E13" s="41"/>
      <c r="F13" s="39"/>
    </row>
    <row r="14" spans="2:6" ht="14.25">
      <c r="B14" s="34"/>
      <c r="C14" s="35"/>
      <c r="D14" s="38"/>
      <c r="E14" s="35"/>
      <c r="F14" s="40"/>
    </row>
    <row r="15" spans="2:6" ht="14.25">
      <c r="B15" s="34"/>
      <c r="C15" s="35"/>
      <c r="D15" s="38"/>
      <c r="E15" s="35"/>
      <c r="F15" s="40"/>
    </row>
    <row r="16" spans="2:6" ht="14.25">
      <c r="B16" s="34"/>
      <c r="C16" s="35"/>
      <c r="D16" s="38"/>
      <c r="E16" s="35"/>
      <c r="F16" s="40"/>
    </row>
    <row r="17" spans="2:6" ht="14.25">
      <c r="B17" s="37"/>
      <c r="C17" s="35"/>
      <c r="D17" s="38"/>
      <c r="E17" s="35"/>
      <c r="F17" s="40"/>
    </row>
  </sheetData>
  <sheetProtection/>
  <mergeCells count="5">
    <mergeCell ref="A1:G1"/>
    <mergeCell ref="A2:G2"/>
    <mergeCell ref="B3:E3"/>
    <mergeCell ref="A11:G11"/>
    <mergeCell ref="B12:E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7.125" style="0" customWidth="1"/>
  </cols>
  <sheetData>
    <row r="1" ht="14.25">
      <c r="A1" t="s">
        <v>0</v>
      </c>
    </row>
    <row r="18" ht="14.2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9" sqref="B9"/>
    </sheetView>
  </sheetViews>
  <sheetFormatPr defaultColWidth="8.75390625" defaultRowHeight="14.25"/>
  <cols>
    <col min="1" max="1" width="8.75390625" style="13" customWidth="1"/>
    <col min="2" max="2" width="65.625" style="9" customWidth="1"/>
    <col min="3" max="16384" width="8.75390625" style="9" customWidth="1"/>
  </cols>
  <sheetData>
    <row r="1" spans="1:7" ht="33" customHeight="1">
      <c r="A1" s="44" t="s">
        <v>141</v>
      </c>
      <c r="B1" s="44"/>
      <c r="C1" s="44"/>
      <c r="D1" s="44"/>
      <c r="E1" s="44"/>
      <c r="F1" s="44"/>
      <c r="G1" s="44"/>
    </row>
    <row r="2" spans="1:7" ht="14.25">
      <c r="A2" s="45" t="s">
        <v>142</v>
      </c>
      <c r="B2" s="45"/>
      <c r="C2" s="45"/>
      <c r="D2" s="45"/>
      <c r="E2" s="45"/>
      <c r="F2" s="45"/>
      <c r="G2" s="45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7" width="16.625" style="43" customWidth="1"/>
    <col min="8" max="16384" width="9.00390625" style="43" customWidth="1"/>
  </cols>
  <sheetData>
    <row r="1" spans="1:7" ht="35.25" customHeight="1">
      <c r="A1" s="44" t="s">
        <v>138</v>
      </c>
      <c r="B1" s="44"/>
      <c r="C1" s="44"/>
      <c r="D1" s="44"/>
      <c r="E1" s="44"/>
      <c r="F1" s="44"/>
      <c r="G1" s="44"/>
    </row>
    <row r="2" ht="14.25">
      <c r="A2" s="43" t="s">
        <v>139</v>
      </c>
    </row>
    <row r="4" ht="14.25">
      <c r="A4" s="43" t="s">
        <v>140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G1"/>
    </sheetView>
  </sheetViews>
  <sheetFormatPr defaultColWidth="8.75390625" defaultRowHeight="14.25"/>
  <cols>
    <col min="1" max="1" width="25.25390625" style="1" customWidth="1"/>
    <col min="2" max="2" width="6.25390625" style="1" customWidth="1"/>
    <col min="3" max="3" width="8.75390625" style="1" customWidth="1"/>
    <col min="4" max="5" width="9.375" style="1" customWidth="1"/>
    <col min="6" max="6" width="22.375" style="1" customWidth="1"/>
    <col min="7" max="7" width="6.875" style="1" customWidth="1"/>
    <col min="8" max="8" width="8.75390625" style="1" customWidth="1"/>
    <col min="9" max="9" width="10.125" style="1" customWidth="1"/>
    <col min="10" max="10" width="4.50390625" style="1" customWidth="1"/>
    <col min="11" max="11" width="10.75390625" style="1" customWidth="1"/>
    <col min="12" max="12" width="9.75390625" style="1" customWidth="1"/>
    <col min="13" max="16384" width="8.75390625" style="1" customWidth="1"/>
  </cols>
  <sheetData>
    <row r="1" spans="1:7" ht="38.25" customHeight="1">
      <c r="A1" s="44" t="s">
        <v>136</v>
      </c>
      <c r="B1" s="44"/>
      <c r="C1" s="44"/>
      <c r="D1" s="44"/>
      <c r="E1" s="44"/>
      <c r="F1" s="44"/>
      <c r="G1" s="44"/>
    </row>
    <row r="2" spans="1:7" ht="14.25">
      <c r="A2" s="46" t="s">
        <v>137</v>
      </c>
      <c r="B2" s="46"/>
      <c r="C2" s="46"/>
      <c r="D2" s="46"/>
      <c r="E2" s="46"/>
      <c r="F2" s="46"/>
      <c r="G2" s="46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A1" sqref="A1:G1"/>
    </sheetView>
  </sheetViews>
  <sheetFormatPr defaultColWidth="8.75390625" defaultRowHeight="14.25"/>
  <cols>
    <col min="1" max="1" width="6.625" style="15" customWidth="1"/>
    <col min="2" max="2" width="12.00390625" style="15" customWidth="1"/>
    <col min="3" max="3" width="9.00390625" style="15" customWidth="1"/>
    <col min="4" max="4" width="11.875" style="15" customWidth="1"/>
    <col min="5" max="5" width="9.00390625" style="15" customWidth="1"/>
    <col min="6" max="6" width="11.625" style="15" customWidth="1"/>
    <col min="7" max="7" width="9.00390625" style="15" customWidth="1"/>
    <col min="8" max="8" width="11.50390625" style="15" customWidth="1"/>
    <col min="9" max="9" width="11.00390625" style="15" customWidth="1"/>
    <col min="10" max="16384" width="8.75390625" style="9" customWidth="1"/>
  </cols>
  <sheetData>
    <row r="1" spans="1:7" ht="30.75" customHeight="1">
      <c r="A1" s="44" t="s">
        <v>134</v>
      </c>
      <c r="B1" s="44"/>
      <c r="C1" s="44"/>
      <c r="D1" s="44"/>
      <c r="E1" s="44"/>
      <c r="F1" s="44"/>
      <c r="G1" s="44"/>
    </row>
    <row r="2" spans="1:26" ht="22.5">
      <c r="A2" s="52" t="s">
        <v>133</v>
      </c>
      <c r="B2" s="52"/>
      <c r="C2" s="52"/>
      <c r="D2" s="52"/>
      <c r="E2" s="52"/>
      <c r="F2" s="52"/>
      <c r="G2" s="52"/>
      <c r="H2" s="52"/>
      <c r="I2" s="52"/>
      <c r="L2" s="51" t="s">
        <v>135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 thickBot="1">
      <c r="A3" s="9"/>
      <c r="B3" s="13" t="s">
        <v>41</v>
      </c>
      <c r="C3" s="10" t="s">
        <v>32</v>
      </c>
      <c r="D3" s="13" t="s">
        <v>41</v>
      </c>
      <c r="E3" s="10" t="s">
        <v>32</v>
      </c>
      <c r="F3" s="13" t="s">
        <v>41</v>
      </c>
      <c r="G3" s="10" t="s">
        <v>32</v>
      </c>
      <c r="H3" s="13" t="s">
        <v>41</v>
      </c>
      <c r="I3" s="13" t="s">
        <v>41</v>
      </c>
      <c r="L3" s="48" t="s">
        <v>27</v>
      </c>
      <c r="M3" s="48"/>
      <c r="N3" s="48"/>
      <c r="O3" s="48"/>
      <c r="P3" s="48"/>
      <c r="Q3" s="48"/>
      <c r="R3" s="1"/>
      <c r="S3" s="49" t="s">
        <v>9</v>
      </c>
      <c r="T3" s="49"/>
      <c r="U3" s="1"/>
      <c r="V3" s="47" t="s">
        <v>31</v>
      </c>
      <c r="W3" s="47"/>
      <c r="X3" s="53" t="s">
        <v>99</v>
      </c>
      <c r="Y3" s="54"/>
      <c r="Z3" s="54"/>
    </row>
    <row r="4" spans="1:26" ht="30" thickBot="1" thickTop="1">
      <c r="A4" s="11" t="s">
        <v>37</v>
      </c>
      <c r="B4" s="12" t="s">
        <v>36</v>
      </c>
      <c r="C4" s="11" t="s">
        <v>40</v>
      </c>
      <c r="D4" s="12" t="s">
        <v>39</v>
      </c>
      <c r="E4" s="11" t="s">
        <v>33</v>
      </c>
      <c r="F4" s="12" t="s">
        <v>38</v>
      </c>
      <c r="G4" s="11" t="s">
        <v>34</v>
      </c>
      <c r="H4" s="12" t="s">
        <v>35</v>
      </c>
      <c r="I4" s="11" t="s">
        <v>105</v>
      </c>
      <c r="L4" s="2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6</v>
      </c>
      <c r="R4" s="1"/>
      <c r="S4" s="2" t="s">
        <v>7</v>
      </c>
      <c r="T4" s="2" t="s">
        <v>8</v>
      </c>
      <c r="U4" s="1"/>
      <c r="V4" s="2" t="s">
        <v>7</v>
      </c>
      <c r="W4" s="2" t="s">
        <v>8</v>
      </c>
      <c r="X4" s="54"/>
      <c r="Y4" s="54"/>
      <c r="Z4" s="54"/>
    </row>
    <row r="5" spans="1:26" ht="15" thickTop="1">
      <c r="A5" s="13">
        <v>1</v>
      </c>
      <c r="B5" s="18"/>
      <c r="C5" s="26"/>
      <c r="D5" s="18"/>
      <c r="E5" s="20">
        <v>0</v>
      </c>
      <c r="F5" s="21">
        <f>E5-C5</f>
        <v>0</v>
      </c>
      <c r="G5" s="21">
        <f>E5+D5</f>
        <v>0</v>
      </c>
      <c r="H5" s="21">
        <f>D5+F5</f>
        <v>0</v>
      </c>
      <c r="I5" s="21">
        <v>0</v>
      </c>
      <c r="L5" s="3">
        <v>0</v>
      </c>
      <c r="M5" s="3">
        <v>0</v>
      </c>
      <c r="N5" s="3" t="s">
        <v>10</v>
      </c>
      <c r="O5" s="3">
        <v>0</v>
      </c>
      <c r="P5" s="3" t="s">
        <v>11</v>
      </c>
      <c r="Q5" s="4" t="s">
        <v>12</v>
      </c>
      <c r="R5" s="1"/>
      <c r="S5" s="3">
        <v>5</v>
      </c>
      <c r="T5" s="3">
        <v>2</v>
      </c>
      <c r="U5" s="1"/>
      <c r="V5" s="3">
        <v>4</v>
      </c>
      <c r="W5" s="3">
        <v>7</v>
      </c>
      <c r="X5" s="1"/>
      <c r="Y5" s="1"/>
      <c r="Z5" s="1"/>
    </row>
    <row r="6" spans="1:26" ht="14.25">
      <c r="A6" s="13">
        <v>2</v>
      </c>
      <c r="B6" s="17"/>
      <c r="C6" s="22"/>
      <c r="D6" s="17"/>
      <c r="E6" s="22"/>
      <c r="F6" s="23"/>
      <c r="G6" s="23"/>
      <c r="H6" s="23"/>
      <c r="I6" s="23"/>
      <c r="L6" s="3">
        <v>0</v>
      </c>
      <c r="M6" s="3">
        <v>0</v>
      </c>
      <c r="N6" s="3" t="s">
        <v>13</v>
      </c>
      <c r="O6" s="3">
        <v>5</v>
      </c>
      <c r="P6" s="3">
        <v>2</v>
      </c>
      <c r="Q6" s="4" t="s">
        <v>14</v>
      </c>
      <c r="R6" s="1"/>
      <c r="S6" s="3">
        <v>5</v>
      </c>
      <c r="T6" s="3">
        <v>2</v>
      </c>
      <c r="U6" s="1"/>
      <c r="V6" s="3">
        <v>4</v>
      </c>
      <c r="W6" s="3">
        <v>7</v>
      </c>
      <c r="X6" s="1"/>
      <c r="Y6" s="1"/>
      <c r="Z6" s="1"/>
    </row>
    <row r="7" spans="1:26" ht="14.25">
      <c r="A7" s="13">
        <v>3</v>
      </c>
      <c r="B7" s="17"/>
      <c r="C7" s="22"/>
      <c r="D7" s="17"/>
      <c r="E7" s="22"/>
      <c r="F7" s="23"/>
      <c r="G7" s="23"/>
      <c r="H7" s="23"/>
      <c r="I7" s="23"/>
      <c r="L7" s="3">
        <v>2</v>
      </c>
      <c r="M7" s="3">
        <v>0</v>
      </c>
      <c r="N7" s="3" t="s">
        <v>10</v>
      </c>
      <c r="O7" s="3">
        <v>5</v>
      </c>
      <c r="P7" s="3" t="s">
        <v>11</v>
      </c>
      <c r="Q7" s="4" t="s">
        <v>15</v>
      </c>
      <c r="R7" s="1"/>
      <c r="S7" s="3">
        <v>5</v>
      </c>
      <c r="T7" s="3">
        <v>2</v>
      </c>
      <c r="U7" s="1"/>
      <c r="V7" s="3">
        <v>4</v>
      </c>
      <c r="W7" s="3">
        <v>7</v>
      </c>
      <c r="X7" s="1"/>
      <c r="Y7" s="1"/>
      <c r="Z7" s="1"/>
    </row>
    <row r="8" spans="1:26" ht="14.25">
      <c r="A8" s="13">
        <v>4</v>
      </c>
      <c r="B8" s="17"/>
      <c r="C8" s="22"/>
      <c r="D8" s="17"/>
      <c r="E8" s="22"/>
      <c r="F8" s="23"/>
      <c r="G8" s="23"/>
      <c r="H8" s="23"/>
      <c r="I8" s="23"/>
      <c r="L8" s="3">
        <v>5</v>
      </c>
      <c r="M8" s="3">
        <v>0</v>
      </c>
      <c r="N8" s="3" t="s">
        <v>13</v>
      </c>
      <c r="O8" s="3">
        <v>10</v>
      </c>
      <c r="P8" s="3">
        <v>7</v>
      </c>
      <c r="Q8" s="4" t="s">
        <v>16</v>
      </c>
      <c r="R8" s="1"/>
      <c r="S8" s="3">
        <v>5</v>
      </c>
      <c r="T8" s="3">
        <v>6</v>
      </c>
      <c r="U8" s="1"/>
      <c r="V8" s="3">
        <v>6</v>
      </c>
      <c r="W8" s="3">
        <v>3</v>
      </c>
      <c r="X8" s="1"/>
      <c r="Y8" s="1"/>
      <c r="Z8" s="1"/>
    </row>
    <row r="9" spans="1:26" ht="14.25">
      <c r="A9" s="13">
        <v>5</v>
      </c>
      <c r="B9" s="17"/>
      <c r="C9" s="22"/>
      <c r="D9" s="17"/>
      <c r="E9" s="22"/>
      <c r="F9" s="23"/>
      <c r="G9" s="23"/>
      <c r="H9" s="23"/>
      <c r="I9" s="23"/>
      <c r="L9" s="3">
        <v>7</v>
      </c>
      <c r="M9" s="3">
        <v>0</v>
      </c>
      <c r="N9" s="3" t="s">
        <v>10</v>
      </c>
      <c r="O9" s="3">
        <v>10</v>
      </c>
      <c r="P9" s="3" t="s">
        <v>11</v>
      </c>
      <c r="Q9" s="4" t="s">
        <v>17</v>
      </c>
      <c r="R9" s="1"/>
      <c r="S9" s="3">
        <v>5</v>
      </c>
      <c r="T9" s="3">
        <v>6</v>
      </c>
      <c r="U9" s="1"/>
      <c r="V9" s="3">
        <v>6</v>
      </c>
      <c r="W9" s="3">
        <v>3</v>
      </c>
      <c r="X9" s="1"/>
      <c r="Y9" s="1"/>
      <c r="Z9" s="1"/>
    </row>
    <row r="10" spans="1:26" ht="14.25">
      <c r="A10" s="13">
        <v>6</v>
      </c>
      <c r="B10" s="17"/>
      <c r="C10" s="22"/>
      <c r="D10" s="17"/>
      <c r="E10" s="22"/>
      <c r="F10" s="23"/>
      <c r="G10" s="23"/>
      <c r="H10" s="23"/>
      <c r="I10" s="23"/>
      <c r="L10" s="3">
        <v>10</v>
      </c>
      <c r="M10" s="3">
        <v>0</v>
      </c>
      <c r="N10" s="3" t="s">
        <v>13</v>
      </c>
      <c r="O10" s="3">
        <v>15</v>
      </c>
      <c r="P10" s="3">
        <v>12</v>
      </c>
      <c r="Q10" s="4" t="s">
        <v>18</v>
      </c>
      <c r="R10" s="1"/>
      <c r="S10" s="3">
        <v>5</v>
      </c>
      <c r="T10" s="3">
        <v>6</v>
      </c>
      <c r="U10" s="1"/>
      <c r="V10" s="3">
        <v>6</v>
      </c>
      <c r="W10" s="3">
        <v>3</v>
      </c>
      <c r="X10" s="1"/>
      <c r="Y10" s="1"/>
      <c r="Z10" s="1"/>
    </row>
    <row r="11" spans="1:26" ht="14.25">
      <c r="A11" s="13">
        <v>7</v>
      </c>
      <c r="B11" s="17"/>
      <c r="C11" s="22"/>
      <c r="D11" s="17"/>
      <c r="E11" s="22"/>
      <c r="F11" s="23"/>
      <c r="G11" s="23"/>
      <c r="H11" s="23"/>
      <c r="I11" s="23"/>
      <c r="L11" s="3">
        <v>12</v>
      </c>
      <c r="M11" s="3">
        <v>0</v>
      </c>
      <c r="N11" s="3" t="s">
        <v>10</v>
      </c>
      <c r="O11" s="3">
        <v>15</v>
      </c>
      <c r="P11" s="3" t="s">
        <v>11</v>
      </c>
      <c r="Q11" s="4" t="s">
        <v>19</v>
      </c>
      <c r="R11" s="1"/>
      <c r="S11" s="3">
        <v>5</v>
      </c>
      <c r="T11" s="3"/>
      <c r="U11" s="1"/>
      <c r="V11" s="3">
        <v>4</v>
      </c>
      <c r="W11" s="3">
        <v>3</v>
      </c>
      <c r="X11" s="1"/>
      <c r="Y11" s="1"/>
      <c r="Z11" s="1"/>
    </row>
    <row r="12" spans="1:26" ht="14.25">
      <c r="A12" s="13">
        <v>8</v>
      </c>
      <c r="B12" s="17"/>
      <c r="C12" s="22"/>
      <c r="D12" s="17"/>
      <c r="E12" s="22"/>
      <c r="F12" s="23"/>
      <c r="G12" s="23"/>
      <c r="H12" s="23"/>
      <c r="I12" s="23"/>
      <c r="L12" s="3">
        <v>15</v>
      </c>
      <c r="M12" s="3">
        <v>0</v>
      </c>
      <c r="N12" s="3" t="s">
        <v>13</v>
      </c>
      <c r="O12" s="3">
        <v>20</v>
      </c>
      <c r="P12" s="3">
        <v>21</v>
      </c>
      <c r="Q12" s="4" t="s">
        <v>20</v>
      </c>
      <c r="R12" s="1"/>
      <c r="S12" s="3"/>
      <c r="T12" s="3"/>
      <c r="U12" s="1"/>
      <c r="V12" s="3">
        <v>4</v>
      </c>
      <c r="W12" s="3">
        <v>5</v>
      </c>
      <c r="X12" s="1"/>
      <c r="Y12" s="1"/>
      <c r="Z12" s="1"/>
    </row>
    <row r="13" spans="1:26" ht="14.25">
      <c r="A13" s="13">
        <v>9</v>
      </c>
      <c r="B13" s="17"/>
      <c r="C13" s="22"/>
      <c r="D13" s="17"/>
      <c r="E13" s="22"/>
      <c r="F13" s="23"/>
      <c r="G13" s="23"/>
      <c r="H13" s="23"/>
      <c r="I13" s="23"/>
      <c r="L13" s="3">
        <v>20</v>
      </c>
      <c r="M13" s="3">
        <v>1</v>
      </c>
      <c r="N13" s="3" t="s">
        <v>13</v>
      </c>
      <c r="O13" s="3">
        <v>25</v>
      </c>
      <c r="P13" s="3">
        <v>21</v>
      </c>
      <c r="Q13" s="4" t="s">
        <v>21</v>
      </c>
      <c r="R13" s="1"/>
      <c r="S13" s="3"/>
      <c r="T13" s="3"/>
      <c r="U13" s="1"/>
      <c r="V13" s="3">
        <v>6</v>
      </c>
      <c r="W13" s="3">
        <v>5</v>
      </c>
      <c r="X13" s="1"/>
      <c r="Y13" s="1"/>
      <c r="Z13" s="1"/>
    </row>
    <row r="14" spans="1:26" ht="14.25">
      <c r="A14" s="13"/>
      <c r="B14" s="17"/>
      <c r="C14" s="22"/>
      <c r="D14" s="17"/>
      <c r="E14" s="22"/>
      <c r="F14" s="23"/>
      <c r="G14" s="23"/>
      <c r="H14" s="23"/>
      <c r="I14" s="23"/>
      <c r="L14" s="3">
        <v>21</v>
      </c>
      <c r="M14" s="3">
        <v>0</v>
      </c>
      <c r="N14" s="3" t="s">
        <v>13</v>
      </c>
      <c r="O14" s="3">
        <v>25</v>
      </c>
      <c r="P14" s="3">
        <v>27</v>
      </c>
      <c r="Q14" s="4" t="s">
        <v>22</v>
      </c>
      <c r="R14" s="1"/>
      <c r="S14" s="3"/>
      <c r="T14" s="3"/>
      <c r="U14" s="1"/>
      <c r="V14" s="3">
        <v>6</v>
      </c>
      <c r="W14" s="3">
        <v>5</v>
      </c>
      <c r="X14" s="1"/>
      <c r="Y14" s="1"/>
      <c r="Z14" s="1"/>
    </row>
    <row r="15" spans="1:26" ht="14.25">
      <c r="A15" s="13"/>
      <c r="B15" s="17"/>
      <c r="C15" s="22"/>
      <c r="D15" s="17"/>
      <c r="E15" s="22"/>
      <c r="F15" s="23"/>
      <c r="G15" s="23"/>
      <c r="H15" s="23"/>
      <c r="I15" s="23"/>
      <c r="L15" s="3">
        <v>25</v>
      </c>
      <c r="M15" s="3">
        <v>1</v>
      </c>
      <c r="N15" s="3" t="s">
        <v>13</v>
      </c>
      <c r="O15" s="3">
        <v>30</v>
      </c>
      <c r="P15" s="3">
        <v>27</v>
      </c>
      <c r="Q15" s="4" t="s">
        <v>23</v>
      </c>
      <c r="R15" s="1"/>
      <c r="S15" s="3"/>
      <c r="T15" s="3"/>
      <c r="U15" s="1"/>
      <c r="V15" s="3">
        <v>8</v>
      </c>
      <c r="W15" s="3">
        <v>5</v>
      </c>
      <c r="X15" s="1"/>
      <c r="Y15" s="1"/>
      <c r="Z15" s="1"/>
    </row>
    <row r="16" spans="1:26" ht="14.25">
      <c r="A16" s="13"/>
      <c r="B16" s="17"/>
      <c r="C16" s="22"/>
      <c r="D16" s="17"/>
      <c r="E16" s="22"/>
      <c r="F16" s="23"/>
      <c r="G16" s="23"/>
      <c r="H16" s="23"/>
      <c r="I16" s="23"/>
      <c r="L16" s="3">
        <v>27</v>
      </c>
      <c r="M16" s="3">
        <v>0</v>
      </c>
      <c r="N16" s="3" t="s">
        <v>13</v>
      </c>
      <c r="O16" s="3">
        <v>30</v>
      </c>
      <c r="P16" s="3">
        <v>33</v>
      </c>
      <c r="Q16" s="4" t="s">
        <v>24</v>
      </c>
      <c r="R16" s="1"/>
      <c r="S16" s="3"/>
      <c r="T16" s="3"/>
      <c r="U16" s="1"/>
      <c r="V16" s="3">
        <v>9</v>
      </c>
      <c r="W16" s="3">
        <v>5</v>
      </c>
      <c r="X16" s="1"/>
      <c r="Y16" s="1"/>
      <c r="Z16" s="1"/>
    </row>
    <row r="17" spans="1:26" ht="14.25">
      <c r="A17" s="13"/>
      <c r="B17" s="17"/>
      <c r="C17" s="22"/>
      <c r="D17" s="17"/>
      <c r="E17" s="22"/>
      <c r="F17" s="23"/>
      <c r="G17" s="23"/>
      <c r="H17" s="23"/>
      <c r="I17" s="23"/>
      <c r="L17" s="3">
        <v>30</v>
      </c>
      <c r="M17" s="3">
        <v>1</v>
      </c>
      <c r="N17" s="3" t="s">
        <v>13</v>
      </c>
      <c r="O17" s="3">
        <v>35</v>
      </c>
      <c r="P17" s="3">
        <v>33</v>
      </c>
      <c r="Q17" s="4" t="s">
        <v>25</v>
      </c>
      <c r="R17" s="1"/>
      <c r="S17" s="3"/>
      <c r="T17" s="3"/>
      <c r="U17" s="1"/>
      <c r="V17" s="3">
        <v>5</v>
      </c>
      <c r="W17" s="3">
        <v>10</v>
      </c>
      <c r="X17" s="1"/>
      <c r="Y17" s="1"/>
      <c r="Z17" s="1"/>
    </row>
    <row r="18" spans="1:26" ht="14.25">
      <c r="A18" s="13"/>
      <c r="B18" s="17"/>
      <c r="C18" s="22"/>
      <c r="D18" s="17"/>
      <c r="E18" s="22"/>
      <c r="F18" s="23"/>
      <c r="G18" s="23"/>
      <c r="H18" s="23"/>
      <c r="I18" s="23"/>
      <c r="L18" s="5">
        <v>33</v>
      </c>
      <c r="M18" s="5">
        <v>0</v>
      </c>
      <c r="N18" s="5" t="s">
        <v>13</v>
      </c>
      <c r="O18" s="5">
        <v>35</v>
      </c>
      <c r="P18" s="5">
        <v>39</v>
      </c>
      <c r="Q18" s="6" t="s">
        <v>26</v>
      </c>
      <c r="R18" s="1"/>
      <c r="S18" s="3"/>
      <c r="T18" s="3"/>
      <c r="U18" s="1"/>
      <c r="V18" s="3">
        <v>5</v>
      </c>
      <c r="W18" s="3">
        <v>10</v>
      </c>
      <c r="X18" s="1"/>
      <c r="Y18" s="1"/>
      <c r="Z18" s="1"/>
    </row>
    <row r="19" spans="1:26" ht="14.25">
      <c r="A19" s="13"/>
      <c r="B19" s="17"/>
      <c r="C19" s="22"/>
      <c r="D19" s="17"/>
      <c r="E19" s="22"/>
      <c r="F19" s="23"/>
      <c r="G19" s="23"/>
      <c r="H19" s="23"/>
      <c r="I19" s="23"/>
      <c r="L19" s="3"/>
      <c r="M19" s="3"/>
      <c r="N19" s="3"/>
      <c r="O19" s="3"/>
      <c r="P19" s="3"/>
      <c r="Q19" s="4"/>
      <c r="R19" s="1"/>
      <c r="S19" s="3"/>
      <c r="T19" s="3"/>
      <c r="U19" s="1"/>
      <c r="V19" s="3"/>
      <c r="W19" s="3"/>
      <c r="X19" s="1"/>
      <c r="Y19" s="1"/>
      <c r="Z19" s="1"/>
    </row>
    <row r="20" spans="1:26" ht="14.25">
      <c r="A20" s="13"/>
      <c r="B20" s="17"/>
      <c r="C20" s="22"/>
      <c r="D20" s="17"/>
      <c r="E20" s="22"/>
      <c r="F20" s="23"/>
      <c r="G20" s="23"/>
      <c r="H20" s="23"/>
      <c r="I20" s="23"/>
      <c r="L20" s="3"/>
      <c r="M20" s="3"/>
      <c r="N20" s="3"/>
      <c r="O20" s="3"/>
      <c r="P20" s="3"/>
      <c r="Q20" s="4"/>
      <c r="R20" s="1"/>
      <c r="S20" s="3"/>
      <c r="T20" s="3"/>
      <c r="U20" s="1"/>
      <c r="V20" s="3"/>
      <c r="W20" s="3"/>
      <c r="X20" s="1"/>
      <c r="Y20" s="1"/>
      <c r="Z20" s="1"/>
    </row>
    <row r="21" spans="1:26" ht="14.25">
      <c r="A21" s="13"/>
      <c r="B21" s="17"/>
      <c r="C21" s="22"/>
      <c r="D21" s="17"/>
      <c r="E21" s="22"/>
      <c r="F21" s="23"/>
      <c r="G21" s="23"/>
      <c r="H21" s="23"/>
      <c r="I21" s="23"/>
      <c r="L21" s="50" t="s">
        <v>28</v>
      </c>
      <c r="M21" s="50"/>
      <c r="N21" s="50"/>
      <c r="O21" s="7">
        <v>33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13"/>
      <c r="B22" s="17"/>
      <c r="C22" s="22"/>
      <c r="D22" s="17"/>
      <c r="E22" s="22"/>
      <c r="F22" s="23"/>
      <c r="G22" s="23"/>
      <c r="H22" s="23"/>
      <c r="I22" s="23"/>
      <c r="L22" s="50" t="s">
        <v>29</v>
      </c>
      <c r="M22" s="50"/>
      <c r="N22" s="50"/>
      <c r="O22" s="7">
        <v>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3"/>
      <c r="B23" s="17"/>
      <c r="C23" s="22"/>
      <c r="D23" s="17"/>
      <c r="E23" s="22"/>
      <c r="F23" s="23"/>
      <c r="G23" s="23"/>
      <c r="H23" s="23"/>
      <c r="I23" s="23"/>
      <c r="L23" s="50" t="s">
        <v>30</v>
      </c>
      <c r="M23" s="50"/>
      <c r="N23" s="50"/>
      <c r="O23" s="8">
        <f>24/33*100</f>
        <v>72.72727272727273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3"/>
      <c r="B24" s="17"/>
      <c r="C24" s="22"/>
      <c r="D24" s="17"/>
      <c r="E24" s="22"/>
      <c r="F24" s="23"/>
      <c r="G24" s="23"/>
      <c r="H24" s="23"/>
      <c r="I24" s="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3"/>
      <c r="B25" s="17"/>
      <c r="C25" s="22"/>
      <c r="D25" s="17"/>
      <c r="E25" s="22"/>
      <c r="F25" s="23"/>
      <c r="G25" s="23"/>
      <c r="H25" s="23"/>
      <c r="I25" s="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3"/>
      <c r="B26" s="17"/>
      <c r="C26" s="22"/>
      <c r="D26" s="17"/>
      <c r="E26" s="22"/>
      <c r="F26" s="23"/>
      <c r="G26" s="23"/>
      <c r="H26" s="23"/>
      <c r="I26" s="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9" ht="14.25">
      <c r="A27" s="13"/>
      <c r="B27" s="17"/>
      <c r="C27" s="22"/>
      <c r="D27" s="17"/>
      <c r="E27" s="22"/>
      <c r="F27" s="23"/>
      <c r="G27" s="23"/>
      <c r="H27" s="23"/>
      <c r="I27" s="23"/>
    </row>
    <row r="28" spans="1:9" ht="14.25">
      <c r="A28" s="13"/>
      <c r="B28" s="17"/>
      <c r="C28" s="22"/>
      <c r="D28" s="17"/>
      <c r="E28" s="22"/>
      <c r="F28" s="23"/>
      <c r="G28" s="23"/>
      <c r="H28" s="23"/>
      <c r="I28" s="23"/>
    </row>
    <row r="29" spans="1:9" ht="14.25">
      <c r="A29" s="13"/>
      <c r="B29" s="17"/>
      <c r="C29" s="22"/>
      <c r="D29" s="17"/>
      <c r="E29" s="22"/>
      <c r="F29" s="23"/>
      <c r="G29" s="23"/>
      <c r="H29" s="23"/>
      <c r="I29" s="23"/>
    </row>
    <row r="30" spans="1:9" ht="14.25">
      <c r="A30" s="13"/>
      <c r="B30" s="17"/>
      <c r="C30" s="22"/>
      <c r="D30" s="17"/>
      <c r="E30" s="22"/>
      <c r="F30" s="23"/>
      <c r="G30" s="23"/>
      <c r="H30" s="23"/>
      <c r="I30" s="23"/>
    </row>
    <row r="31" spans="1:9" ht="14.25">
      <c r="A31" s="13"/>
      <c r="B31" s="17"/>
      <c r="C31" s="22"/>
      <c r="D31" s="17"/>
      <c r="E31" s="22"/>
      <c r="F31" s="23"/>
      <c r="G31" s="23"/>
      <c r="H31" s="23"/>
      <c r="I31" s="23"/>
    </row>
    <row r="32" spans="1:9" ht="14.25">
      <c r="A32" s="13"/>
      <c r="B32" s="17"/>
      <c r="C32" s="22"/>
      <c r="D32" s="17"/>
      <c r="E32" s="22"/>
      <c r="F32" s="23"/>
      <c r="G32" s="23"/>
      <c r="H32" s="23"/>
      <c r="I32" s="23"/>
    </row>
    <row r="33" spans="1:9" ht="14.25">
      <c r="A33" s="13"/>
      <c r="B33" s="17"/>
      <c r="C33" s="22"/>
      <c r="D33" s="17"/>
      <c r="E33" s="22"/>
      <c r="F33" s="23"/>
      <c r="G33" s="23"/>
      <c r="H33" s="23"/>
      <c r="I33" s="23"/>
    </row>
    <row r="34" spans="1:9" ht="14.25">
      <c r="A34" s="13"/>
      <c r="B34" s="17"/>
      <c r="C34" s="22"/>
      <c r="D34" s="17"/>
      <c r="E34" s="22"/>
      <c r="F34" s="23"/>
      <c r="G34" s="23"/>
      <c r="H34" s="23"/>
      <c r="I34" s="23"/>
    </row>
    <row r="35" spans="1:9" ht="14.25">
      <c r="A35" s="13"/>
      <c r="B35" s="17"/>
      <c r="C35" s="22"/>
      <c r="D35" s="17"/>
      <c r="E35" s="22"/>
      <c r="F35" s="23"/>
      <c r="G35" s="23"/>
      <c r="H35" s="23"/>
      <c r="I35" s="23"/>
    </row>
    <row r="36" spans="1:9" ht="14.25">
      <c r="A36" s="13"/>
      <c r="B36" s="17"/>
      <c r="C36" s="22"/>
      <c r="D36" s="17"/>
      <c r="E36" s="22"/>
      <c r="F36" s="23"/>
      <c r="G36" s="23"/>
      <c r="H36" s="23"/>
      <c r="I36" s="23"/>
    </row>
    <row r="37" spans="1:9" ht="14.25">
      <c r="A37" s="13"/>
      <c r="B37" s="17"/>
      <c r="C37" s="22"/>
      <c r="D37" s="17"/>
      <c r="E37" s="22"/>
      <c r="F37" s="23"/>
      <c r="G37" s="23"/>
      <c r="H37" s="23"/>
      <c r="I37" s="23"/>
    </row>
    <row r="38" spans="1:9" ht="14.25">
      <c r="A38" s="13"/>
      <c r="B38" s="17"/>
      <c r="C38" s="22"/>
      <c r="D38" s="17"/>
      <c r="E38" s="22"/>
      <c r="F38" s="23"/>
      <c r="G38" s="23"/>
      <c r="H38" s="23"/>
      <c r="I38" s="23"/>
    </row>
    <row r="39" spans="1:9" ht="14.25">
      <c r="A39" s="13"/>
      <c r="B39" s="17"/>
      <c r="C39" s="22"/>
      <c r="D39" s="17"/>
      <c r="E39" s="22"/>
      <c r="F39" s="23"/>
      <c r="G39" s="23"/>
      <c r="H39" s="23"/>
      <c r="I39" s="23"/>
    </row>
    <row r="40" spans="1:9" ht="14.25">
      <c r="A40" s="13"/>
      <c r="B40" s="17"/>
      <c r="C40" s="22"/>
      <c r="D40" s="17"/>
      <c r="E40" s="22"/>
      <c r="F40" s="23"/>
      <c r="G40" s="23"/>
      <c r="H40" s="23"/>
      <c r="I40" s="23"/>
    </row>
    <row r="41" spans="1:9" ht="14.25">
      <c r="A41" s="13"/>
      <c r="B41" s="17"/>
      <c r="C41" s="22"/>
      <c r="D41" s="17"/>
      <c r="E41" s="22"/>
      <c r="F41" s="23"/>
      <c r="G41" s="23"/>
      <c r="H41" s="23"/>
      <c r="I41" s="23"/>
    </row>
    <row r="42" spans="1:9" ht="14.25">
      <c r="A42" s="13"/>
      <c r="B42" s="17"/>
      <c r="C42" s="22"/>
      <c r="D42" s="17"/>
      <c r="E42" s="22"/>
      <c r="F42" s="23"/>
      <c r="G42" s="23"/>
      <c r="H42" s="23"/>
      <c r="I42" s="23"/>
    </row>
    <row r="43" spans="1:9" ht="14.25">
      <c r="A43" s="13"/>
      <c r="B43" s="17"/>
      <c r="C43" s="22"/>
      <c r="D43" s="17"/>
      <c r="E43" s="22"/>
      <c r="F43" s="23"/>
      <c r="G43" s="23"/>
      <c r="H43" s="23"/>
      <c r="I43" s="23"/>
    </row>
    <row r="44" spans="1:9" ht="14.25">
      <c r="A44" s="13"/>
      <c r="B44" s="17"/>
      <c r="C44" s="22"/>
      <c r="D44" s="17"/>
      <c r="E44" s="22"/>
      <c r="F44" s="23"/>
      <c r="G44" s="23"/>
      <c r="H44" s="23"/>
      <c r="I44" s="23"/>
    </row>
    <row r="45" spans="1:9" ht="14.25">
      <c r="A45" s="13"/>
      <c r="B45" s="17"/>
      <c r="C45" s="22"/>
      <c r="D45" s="17"/>
      <c r="E45" s="22"/>
      <c r="F45" s="23"/>
      <c r="G45" s="23"/>
      <c r="H45" s="23"/>
      <c r="I45" s="23"/>
    </row>
    <row r="46" spans="1:9" ht="14.25">
      <c r="A46" s="13"/>
      <c r="B46" s="17"/>
      <c r="C46" s="22"/>
      <c r="D46" s="17"/>
      <c r="E46" s="22"/>
      <c r="F46" s="23"/>
      <c r="G46" s="23"/>
      <c r="H46" s="23"/>
      <c r="I46" s="23"/>
    </row>
    <row r="47" spans="1:9" ht="14.25">
      <c r="A47" s="13"/>
      <c r="B47" s="17"/>
      <c r="C47" s="22"/>
      <c r="D47" s="17"/>
      <c r="E47" s="22"/>
      <c r="F47" s="23"/>
      <c r="G47" s="23"/>
      <c r="H47" s="23"/>
      <c r="I47" s="23"/>
    </row>
    <row r="48" spans="1:9" ht="14.25">
      <c r="A48" s="13"/>
      <c r="B48" s="17"/>
      <c r="C48" s="22"/>
      <c r="D48" s="17"/>
      <c r="E48" s="22"/>
      <c r="F48" s="23"/>
      <c r="G48" s="23"/>
      <c r="H48" s="23"/>
      <c r="I48" s="23"/>
    </row>
    <row r="49" spans="1:9" ht="14.25">
      <c r="A49" s="13"/>
      <c r="B49" s="17"/>
      <c r="C49" s="22"/>
      <c r="D49" s="17"/>
      <c r="E49" s="22"/>
      <c r="F49" s="23"/>
      <c r="G49" s="23"/>
      <c r="H49" s="23"/>
      <c r="I49" s="23"/>
    </row>
    <row r="50" spans="1:9" ht="14.25">
      <c r="A50" s="13"/>
      <c r="B50" s="17"/>
      <c r="C50" s="22"/>
      <c r="D50" s="17"/>
      <c r="E50" s="22"/>
      <c r="F50" s="23"/>
      <c r="G50" s="23"/>
      <c r="H50" s="23"/>
      <c r="I50" s="23"/>
    </row>
    <row r="51" spans="1:9" ht="14.25">
      <c r="A51" s="13"/>
      <c r="B51" s="17"/>
      <c r="C51" s="22"/>
      <c r="D51" s="17"/>
      <c r="E51" s="22"/>
      <c r="F51" s="23"/>
      <c r="G51" s="23"/>
      <c r="H51" s="23"/>
      <c r="I51" s="23"/>
    </row>
    <row r="52" spans="1:9" ht="14.25">
      <c r="A52" s="13"/>
      <c r="B52" s="17"/>
      <c r="C52" s="22"/>
      <c r="D52" s="17"/>
      <c r="E52" s="22"/>
      <c r="F52" s="23"/>
      <c r="G52" s="23"/>
      <c r="H52" s="23"/>
      <c r="I52" s="23"/>
    </row>
    <row r="53" spans="1:9" ht="14.25">
      <c r="A53" s="13"/>
      <c r="B53" s="17"/>
      <c r="C53" s="22"/>
      <c r="D53" s="17"/>
      <c r="E53" s="22"/>
      <c r="F53" s="23"/>
      <c r="G53" s="23"/>
      <c r="H53" s="23"/>
      <c r="I53" s="23"/>
    </row>
    <row r="54" spans="1:9" ht="14.25">
      <c r="A54" s="13"/>
      <c r="B54" s="17"/>
      <c r="C54" s="22"/>
      <c r="D54" s="17"/>
      <c r="E54" s="22"/>
      <c r="F54" s="23"/>
      <c r="G54" s="23"/>
      <c r="H54" s="23"/>
      <c r="I54" s="23"/>
    </row>
    <row r="55" spans="1:9" ht="14.25">
      <c r="A55" s="13"/>
      <c r="B55" s="17"/>
      <c r="C55" s="22"/>
      <c r="D55" s="17"/>
      <c r="E55" s="22"/>
      <c r="F55" s="23"/>
      <c r="G55" s="23"/>
      <c r="H55" s="23"/>
      <c r="I55" s="23"/>
    </row>
    <row r="56" spans="1:9" ht="14.25">
      <c r="A56" s="13"/>
      <c r="B56" s="17"/>
      <c r="C56" s="22"/>
      <c r="D56" s="17"/>
      <c r="E56" s="22"/>
      <c r="F56" s="23"/>
      <c r="G56" s="23"/>
      <c r="H56" s="23"/>
      <c r="I56" s="23"/>
    </row>
    <row r="57" spans="1:9" ht="14.25">
      <c r="A57" s="13"/>
      <c r="B57" s="17"/>
      <c r="C57" s="22"/>
      <c r="D57" s="17"/>
      <c r="E57" s="22"/>
      <c r="F57" s="23"/>
      <c r="G57" s="23"/>
      <c r="H57" s="23"/>
      <c r="I57" s="23"/>
    </row>
    <row r="58" spans="1:9" ht="14.25">
      <c r="A58" s="13"/>
      <c r="B58" s="17"/>
      <c r="C58" s="22"/>
      <c r="D58" s="17"/>
      <c r="E58" s="22"/>
      <c r="F58" s="23"/>
      <c r="G58" s="23"/>
      <c r="H58" s="23"/>
      <c r="I58" s="23"/>
    </row>
    <row r="59" spans="1:9" ht="14.25">
      <c r="A59" s="13"/>
      <c r="B59" s="17"/>
      <c r="C59" s="22"/>
      <c r="D59" s="17"/>
      <c r="E59" s="22"/>
      <c r="F59" s="23"/>
      <c r="G59" s="23"/>
      <c r="H59" s="23"/>
      <c r="I59" s="23"/>
    </row>
    <row r="60" spans="1:9" ht="14.25">
      <c r="A60" s="13"/>
      <c r="B60" s="17"/>
      <c r="C60" s="22"/>
      <c r="D60" s="17"/>
      <c r="E60" s="22"/>
      <c r="F60" s="23"/>
      <c r="G60" s="23"/>
      <c r="H60" s="23"/>
      <c r="I60" s="23"/>
    </row>
    <row r="61" spans="1:9" ht="14.25">
      <c r="A61" s="13"/>
      <c r="B61" s="17"/>
      <c r="C61" s="22"/>
      <c r="D61" s="17"/>
      <c r="E61" s="22"/>
      <c r="F61" s="23"/>
      <c r="G61" s="23"/>
      <c r="H61" s="23"/>
      <c r="I61" s="23"/>
    </row>
    <row r="62" spans="1:9" ht="14.25">
      <c r="A62" s="13"/>
      <c r="B62" s="17"/>
      <c r="C62" s="22"/>
      <c r="D62" s="17"/>
      <c r="E62" s="22"/>
      <c r="F62" s="23"/>
      <c r="G62" s="23"/>
      <c r="H62" s="23"/>
      <c r="I62" s="23"/>
    </row>
    <row r="63" spans="1:9" ht="14.25">
      <c r="A63" s="13"/>
      <c r="B63" s="17"/>
      <c r="C63" s="22"/>
      <c r="D63" s="17"/>
      <c r="E63" s="22"/>
      <c r="F63" s="23"/>
      <c r="G63" s="23"/>
      <c r="H63" s="23"/>
      <c r="I63" s="23"/>
    </row>
    <row r="64" spans="1:9" ht="14.25">
      <c r="A64" s="13"/>
      <c r="B64" s="17"/>
      <c r="C64" s="22"/>
      <c r="D64" s="17"/>
      <c r="E64" s="22"/>
      <c r="F64" s="23"/>
      <c r="G64" s="23"/>
      <c r="H64" s="23"/>
      <c r="I64" s="23"/>
    </row>
    <row r="65" spans="1:9" ht="14.25">
      <c r="A65" s="13"/>
      <c r="B65" s="17"/>
      <c r="C65" s="22"/>
      <c r="D65" s="17"/>
      <c r="E65" s="22"/>
      <c r="F65" s="23"/>
      <c r="G65" s="23"/>
      <c r="H65" s="23"/>
      <c r="I65" s="23"/>
    </row>
    <row r="66" spans="1:9" ht="14.25">
      <c r="A66" s="13"/>
      <c r="B66" s="17"/>
      <c r="C66" s="22"/>
      <c r="D66" s="17"/>
      <c r="E66" s="22"/>
      <c r="F66" s="23"/>
      <c r="G66" s="23"/>
      <c r="H66" s="23"/>
      <c r="I66" s="23"/>
    </row>
    <row r="67" spans="1:9" ht="14.25">
      <c r="A67" s="13"/>
      <c r="B67" s="17"/>
      <c r="C67" s="22"/>
      <c r="D67" s="17"/>
      <c r="E67" s="22"/>
      <c r="F67" s="23"/>
      <c r="G67" s="23"/>
      <c r="H67" s="23"/>
      <c r="I67" s="23"/>
    </row>
    <row r="68" spans="1:9" ht="14.25">
      <c r="A68" s="13"/>
      <c r="B68" s="17"/>
      <c r="C68" s="22"/>
      <c r="D68" s="17"/>
      <c r="E68" s="22"/>
      <c r="F68" s="23"/>
      <c r="G68" s="23"/>
      <c r="H68" s="23"/>
      <c r="I68" s="23"/>
    </row>
    <row r="69" spans="1:9" ht="14.25">
      <c r="A69" s="13"/>
      <c r="B69" s="17"/>
      <c r="C69" s="22"/>
      <c r="D69" s="17"/>
      <c r="E69" s="22"/>
      <c r="F69" s="23"/>
      <c r="G69" s="23"/>
      <c r="H69" s="23"/>
      <c r="I69" s="23"/>
    </row>
    <row r="70" spans="1:9" ht="14.25">
      <c r="A70" s="13"/>
      <c r="B70" s="17"/>
      <c r="C70" s="22"/>
      <c r="D70" s="17"/>
      <c r="E70" s="22"/>
      <c r="F70" s="23"/>
      <c r="G70" s="23"/>
      <c r="H70" s="23"/>
      <c r="I70" s="23"/>
    </row>
    <row r="71" spans="1:9" ht="14.25">
      <c r="A71" s="13"/>
      <c r="B71" s="17"/>
      <c r="C71" s="22"/>
      <c r="D71" s="17"/>
      <c r="E71" s="22"/>
      <c r="F71" s="23"/>
      <c r="G71" s="23"/>
      <c r="H71" s="23"/>
      <c r="I71" s="23"/>
    </row>
    <row r="72" spans="1:9" ht="14.25">
      <c r="A72" s="13"/>
      <c r="B72" s="17"/>
      <c r="C72" s="22"/>
      <c r="D72" s="17"/>
      <c r="E72" s="22"/>
      <c r="F72" s="23"/>
      <c r="G72" s="23"/>
      <c r="H72" s="23"/>
      <c r="I72" s="23"/>
    </row>
    <row r="73" spans="1:9" ht="14.25">
      <c r="A73" s="13"/>
      <c r="B73" s="17"/>
      <c r="C73" s="22"/>
      <c r="D73" s="17"/>
      <c r="E73" s="22"/>
      <c r="F73" s="23"/>
      <c r="G73" s="23"/>
      <c r="H73" s="23"/>
      <c r="I73" s="23"/>
    </row>
    <row r="74" spans="1:9" ht="14.25">
      <c r="A74" s="13"/>
      <c r="B74" s="17"/>
      <c r="C74" s="22"/>
      <c r="D74" s="17"/>
      <c r="E74" s="22"/>
      <c r="F74" s="23"/>
      <c r="G74" s="23"/>
      <c r="H74" s="23"/>
      <c r="I74" s="23"/>
    </row>
    <row r="75" spans="1:9" ht="14.25">
      <c r="A75" s="13"/>
      <c r="B75" s="17"/>
      <c r="C75" s="22"/>
      <c r="D75" s="17"/>
      <c r="E75" s="22"/>
      <c r="F75" s="23"/>
      <c r="G75" s="23"/>
      <c r="H75" s="23"/>
      <c r="I75" s="23"/>
    </row>
    <row r="76" spans="1:9" ht="14.25">
      <c r="A76" s="13"/>
      <c r="B76" s="17"/>
      <c r="C76" s="22"/>
      <c r="D76" s="17"/>
      <c r="E76" s="22"/>
      <c r="F76" s="23"/>
      <c r="G76" s="23"/>
      <c r="H76" s="23"/>
      <c r="I76" s="23"/>
    </row>
    <row r="77" spans="1:9" ht="14.25">
      <c r="A77" s="13"/>
      <c r="B77" s="17"/>
      <c r="C77" s="22"/>
      <c r="D77" s="17"/>
      <c r="E77" s="22"/>
      <c r="F77" s="23"/>
      <c r="G77" s="23"/>
      <c r="H77" s="23"/>
      <c r="I77" s="23"/>
    </row>
    <row r="78" spans="1:9" ht="14.25">
      <c r="A78" s="13"/>
      <c r="B78" s="17"/>
      <c r="C78" s="22"/>
      <c r="D78" s="17"/>
      <c r="E78" s="22"/>
      <c r="F78" s="23"/>
      <c r="G78" s="23"/>
      <c r="H78" s="23"/>
      <c r="I78" s="23"/>
    </row>
    <row r="79" spans="1:9" ht="14.25">
      <c r="A79" s="13"/>
      <c r="B79" s="17"/>
      <c r="C79" s="22"/>
      <c r="D79" s="17"/>
      <c r="E79" s="22"/>
      <c r="F79" s="23"/>
      <c r="G79" s="23"/>
      <c r="H79" s="23"/>
      <c r="I79" s="23"/>
    </row>
    <row r="80" spans="1:9" ht="14.25">
      <c r="A80" s="13"/>
      <c r="B80" s="17"/>
      <c r="C80" s="22"/>
      <c r="D80" s="17"/>
      <c r="E80" s="22"/>
      <c r="F80" s="23"/>
      <c r="G80" s="23"/>
      <c r="H80" s="23"/>
      <c r="I80" s="23"/>
    </row>
    <row r="81" spans="1:9" ht="14.25">
      <c r="A81" s="13"/>
      <c r="B81" s="17"/>
      <c r="C81" s="22"/>
      <c r="D81" s="17"/>
      <c r="E81" s="22"/>
      <c r="F81" s="23"/>
      <c r="G81" s="23"/>
      <c r="H81" s="23"/>
      <c r="I81" s="23"/>
    </row>
    <row r="82" spans="1:9" ht="14.25">
      <c r="A82" s="13"/>
      <c r="B82" s="17"/>
      <c r="C82" s="22"/>
      <c r="D82" s="17"/>
      <c r="E82" s="22"/>
      <c r="F82" s="23"/>
      <c r="G82" s="23"/>
      <c r="H82" s="23"/>
      <c r="I82" s="23"/>
    </row>
    <row r="83" spans="1:9" ht="14.25">
      <c r="A83" s="13"/>
      <c r="B83" s="17"/>
      <c r="C83" s="22"/>
      <c r="D83" s="17"/>
      <c r="E83" s="22"/>
      <c r="F83" s="23"/>
      <c r="G83" s="23"/>
      <c r="H83" s="23"/>
      <c r="I83" s="23"/>
    </row>
    <row r="84" spans="1:9" ht="14.25">
      <c r="A84" s="13"/>
      <c r="B84" s="17"/>
      <c r="C84" s="22"/>
      <c r="D84" s="17"/>
      <c r="E84" s="22"/>
      <c r="F84" s="23"/>
      <c r="G84" s="23"/>
      <c r="H84" s="23"/>
      <c r="I84" s="23"/>
    </row>
    <row r="85" spans="1:9" ht="14.25">
      <c r="A85" s="13"/>
      <c r="B85" s="17"/>
      <c r="C85" s="22"/>
      <c r="D85" s="17"/>
      <c r="E85" s="22"/>
      <c r="F85" s="23"/>
      <c r="G85" s="23"/>
      <c r="H85" s="23"/>
      <c r="I85" s="23"/>
    </row>
    <row r="86" spans="1:9" ht="14.25">
      <c r="A86" s="13"/>
      <c r="B86" s="17"/>
      <c r="C86" s="22"/>
      <c r="D86" s="17"/>
      <c r="E86" s="22"/>
      <c r="F86" s="23"/>
      <c r="G86" s="23"/>
      <c r="H86" s="23"/>
      <c r="I86" s="23"/>
    </row>
    <row r="87" spans="1:9" ht="14.25">
      <c r="A87" s="13"/>
      <c r="B87" s="17"/>
      <c r="C87" s="22"/>
      <c r="D87" s="17"/>
      <c r="E87" s="22"/>
      <c r="F87" s="23"/>
      <c r="G87" s="23"/>
      <c r="H87" s="23"/>
      <c r="I87" s="23"/>
    </row>
    <row r="88" spans="1:9" ht="14.25">
      <c r="A88" s="13"/>
      <c r="B88" s="17"/>
      <c r="C88" s="22"/>
      <c r="D88" s="17"/>
      <c r="E88" s="22"/>
      <c r="F88" s="23"/>
      <c r="G88" s="23"/>
      <c r="H88" s="23"/>
      <c r="I88" s="23"/>
    </row>
    <row r="89" spans="1:9" ht="14.25">
      <c r="A89" s="13"/>
      <c r="B89" s="17"/>
      <c r="C89" s="22"/>
      <c r="D89" s="17"/>
      <c r="E89" s="22"/>
      <c r="F89" s="23"/>
      <c r="G89" s="23"/>
      <c r="H89" s="23"/>
      <c r="I89" s="23"/>
    </row>
    <row r="90" spans="1:9" ht="14.25">
      <c r="A90" s="13"/>
      <c r="B90" s="17"/>
      <c r="C90" s="22"/>
      <c r="D90" s="17"/>
      <c r="E90" s="22"/>
      <c r="F90" s="23"/>
      <c r="G90" s="23"/>
      <c r="H90" s="23"/>
      <c r="I90" s="23"/>
    </row>
    <row r="91" spans="1:9" ht="14.25">
      <c r="A91" s="13"/>
      <c r="B91" s="17"/>
      <c r="C91" s="22"/>
      <c r="D91" s="17"/>
      <c r="E91" s="22"/>
      <c r="F91" s="23"/>
      <c r="G91" s="23"/>
      <c r="H91" s="23"/>
      <c r="I91" s="23"/>
    </row>
    <row r="92" spans="1:9" ht="14.25">
      <c r="A92" s="13"/>
      <c r="B92" s="17"/>
      <c r="C92" s="22"/>
      <c r="D92" s="17"/>
      <c r="E92" s="22"/>
      <c r="F92" s="23"/>
      <c r="G92" s="23"/>
      <c r="H92" s="23"/>
      <c r="I92" s="23"/>
    </row>
    <row r="93" spans="1:9" ht="14.25">
      <c r="A93" s="13"/>
      <c r="B93" s="17"/>
      <c r="C93" s="22"/>
      <c r="D93" s="17"/>
      <c r="E93" s="22"/>
      <c r="F93" s="23"/>
      <c r="G93" s="23"/>
      <c r="H93" s="23"/>
      <c r="I93" s="23"/>
    </row>
    <row r="94" spans="1:9" ht="14.25">
      <c r="A94" s="13"/>
      <c r="B94" s="17"/>
      <c r="C94" s="22"/>
      <c r="D94" s="17"/>
      <c r="E94" s="22"/>
      <c r="F94" s="23"/>
      <c r="G94" s="23"/>
      <c r="H94" s="23"/>
      <c r="I94" s="23"/>
    </row>
    <row r="95" spans="1:9" ht="14.25">
      <c r="A95" s="13"/>
      <c r="B95" s="17"/>
      <c r="C95" s="22"/>
      <c r="D95" s="17"/>
      <c r="E95" s="22"/>
      <c r="F95" s="23"/>
      <c r="G95" s="23"/>
      <c r="H95" s="23"/>
      <c r="I95" s="23"/>
    </row>
    <row r="96" spans="1:9" ht="14.25">
      <c r="A96" s="13"/>
      <c r="B96" s="17"/>
      <c r="C96" s="22"/>
      <c r="D96" s="17"/>
      <c r="E96" s="22"/>
      <c r="F96" s="23"/>
      <c r="G96" s="23"/>
      <c r="H96" s="23"/>
      <c r="I96" s="23"/>
    </row>
    <row r="97" spans="1:9" ht="14.25">
      <c r="A97" s="13"/>
      <c r="B97" s="17"/>
      <c r="C97" s="22"/>
      <c r="D97" s="17"/>
      <c r="E97" s="22"/>
      <c r="F97" s="23"/>
      <c r="G97" s="23"/>
      <c r="H97" s="23"/>
      <c r="I97" s="23"/>
    </row>
    <row r="98" spans="1:9" ht="14.25">
      <c r="A98" s="13"/>
      <c r="B98" s="17"/>
      <c r="C98" s="22"/>
      <c r="D98" s="17"/>
      <c r="E98" s="22"/>
      <c r="F98" s="23"/>
      <c r="G98" s="23"/>
      <c r="H98" s="23"/>
      <c r="I98" s="23"/>
    </row>
    <row r="99" spans="1:9" ht="14.25">
      <c r="A99" s="13"/>
      <c r="B99" s="17"/>
      <c r="C99" s="22"/>
      <c r="D99" s="17"/>
      <c r="E99" s="22"/>
      <c r="F99" s="23"/>
      <c r="G99" s="23"/>
      <c r="H99" s="23"/>
      <c r="I99" s="23"/>
    </row>
    <row r="100" spans="1:9" ht="14.25">
      <c r="A100" s="13"/>
      <c r="B100" s="17"/>
      <c r="C100" s="22"/>
      <c r="D100" s="17"/>
      <c r="E100" s="22"/>
      <c r="F100" s="23"/>
      <c r="G100" s="23"/>
      <c r="H100" s="23"/>
      <c r="I100" s="23"/>
    </row>
    <row r="101" spans="1:9" ht="14.25">
      <c r="A101" s="13"/>
      <c r="B101" s="17"/>
      <c r="C101" s="22"/>
      <c r="D101" s="17"/>
      <c r="E101" s="22"/>
      <c r="F101" s="23"/>
      <c r="G101" s="23"/>
      <c r="H101" s="23"/>
      <c r="I101" s="23"/>
    </row>
    <row r="102" spans="1:9" ht="14.25">
      <c r="A102" s="13"/>
      <c r="B102" s="17"/>
      <c r="C102" s="22"/>
      <c r="D102" s="17"/>
      <c r="E102" s="22"/>
      <c r="F102" s="23"/>
      <c r="G102" s="23"/>
      <c r="H102" s="23"/>
      <c r="I102" s="23"/>
    </row>
    <row r="103" spans="1:9" ht="14.25">
      <c r="A103" s="13"/>
      <c r="B103" s="17"/>
      <c r="C103" s="22"/>
      <c r="D103" s="17"/>
      <c r="E103" s="22"/>
      <c r="F103" s="23"/>
      <c r="G103" s="23"/>
      <c r="H103" s="23"/>
      <c r="I103" s="23"/>
    </row>
    <row r="104" spans="1:9" ht="15" thickBot="1">
      <c r="A104" s="13"/>
      <c r="B104" s="19"/>
      <c r="C104" s="24"/>
      <c r="D104" s="19"/>
      <c r="E104" s="24"/>
      <c r="F104" s="25"/>
      <c r="G104" s="25"/>
      <c r="H104" s="25"/>
      <c r="I104" s="25"/>
    </row>
    <row r="105" spans="1:9" ht="15" thickTop="1">
      <c r="A105" s="14" t="s">
        <v>42</v>
      </c>
      <c r="B105" s="27"/>
      <c r="C105" s="28"/>
      <c r="D105" s="27"/>
      <c r="E105" s="28"/>
      <c r="F105" s="27"/>
      <c r="G105" s="28"/>
      <c r="H105" s="27"/>
      <c r="I105" s="28"/>
    </row>
    <row r="106" spans="1:9" ht="14.25">
      <c r="A106" s="15" t="s">
        <v>43</v>
      </c>
      <c r="B106" s="29"/>
      <c r="C106" s="30"/>
      <c r="D106" s="29"/>
      <c r="E106" s="30"/>
      <c r="F106" s="29"/>
      <c r="G106" s="30"/>
      <c r="H106" s="29"/>
      <c r="I106" s="30"/>
    </row>
    <row r="107" spans="1:9" ht="15" thickBot="1">
      <c r="A107" s="16" t="s">
        <v>44</v>
      </c>
      <c r="B107" s="31"/>
      <c r="C107" s="32"/>
      <c r="D107" s="31"/>
      <c r="E107" s="32"/>
      <c r="F107" s="31"/>
      <c r="G107" s="32"/>
      <c r="H107" s="31"/>
      <c r="I107" s="32"/>
    </row>
    <row r="108" ht="15" thickTop="1"/>
  </sheetData>
  <sheetProtection/>
  <mergeCells count="11">
    <mergeCell ref="L23:N23"/>
    <mergeCell ref="X3:Z4"/>
    <mergeCell ref="L22:N22"/>
    <mergeCell ref="V3:W3"/>
    <mergeCell ref="L3:Q3"/>
    <mergeCell ref="S3:T3"/>
    <mergeCell ref="L21:N21"/>
    <mergeCell ref="A1:G1"/>
    <mergeCell ref="L2:T2"/>
    <mergeCell ref="U2:Z2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8.75390625" defaultRowHeight="14.25"/>
  <cols>
    <col min="1" max="1" width="72.25390625" style="9" customWidth="1"/>
    <col min="2" max="16384" width="8.75390625" style="9" customWidth="1"/>
  </cols>
  <sheetData>
    <row r="1" spans="1:3" ht="30" customHeight="1">
      <c r="A1" s="55" t="s">
        <v>104</v>
      </c>
      <c r="B1" s="55"/>
      <c r="C1" s="5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C1"/>
    </sheetView>
  </sheetViews>
  <sheetFormatPr defaultColWidth="8.75390625" defaultRowHeight="14.25"/>
  <cols>
    <col min="1" max="1" width="72.25390625" style="9" customWidth="1"/>
    <col min="2" max="16384" width="8.75390625" style="9" customWidth="1"/>
  </cols>
  <sheetData>
    <row r="1" spans="1:3" ht="30" customHeight="1">
      <c r="A1" s="55" t="s">
        <v>107</v>
      </c>
      <c r="B1" s="55"/>
      <c r="C1" s="5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1"/>
    </sheetView>
  </sheetViews>
  <sheetFormatPr defaultColWidth="8.75390625" defaultRowHeight="14.25"/>
  <cols>
    <col min="1" max="2" width="13.75390625" style="9" customWidth="1"/>
    <col min="3" max="3" width="10.75390625" style="9" customWidth="1"/>
    <col min="4" max="4" width="13.75390625" style="9" customWidth="1"/>
    <col min="5" max="5" width="20.75390625" style="9" customWidth="1"/>
    <col min="6" max="6" width="18.50390625" style="9" customWidth="1"/>
    <col min="7" max="7" width="13.75390625" style="9" customWidth="1"/>
    <col min="8" max="16384" width="8.75390625" style="9" customWidth="1"/>
  </cols>
  <sheetData>
    <row r="1" spans="1:7" ht="36" customHeight="1">
      <c r="A1" s="44" t="s">
        <v>102</v>
      </c>
      <c r="B1" s="44"/>
      <c r="C1" s="44"/>
      <c r="D1" s="44"/>
      <c r="E1" s="44"/>
      <c r="F1" s="44"/>
      <c r="G1" s="44"/>
    </row>
    <row r="2" spans="1:7" ht="24.75" customHeight="1">
      <c r="A2" s="57" t="s">
        <v>100</v>
      </c>
      <c r="B2" s="57"/>
      <c r="C2" s="57"/>
      <c r="D2" s="57"/>
      <c r="E2" s="57"/>
      <c r="F2" s="57"/>
      <c r="G2" s="57"/>
    </row>
    <row r="3" spans="2:6" ht="14.25">
      <c r="B3" s="56" t="s">
        <v>73</v>
      </c>
      <c r="C3" s="56"/>
      <c r="D3" s="56"/>
      <c r="E3" s="56"/>
      <c r="F3" s="39"/>
    </row>
    <row r="4" spans="2:6" ht="14.25">
      <c r="B4" s="33" t="s">
        <v>74</v>
      </c>
      <c r="C4" s="33" t="s">
        <v>94</v>
      </c>
      <c r="D4" s="33" t="s">
        <v>75</v>
      </c>
      <c r="E4" s="41" t="s">
        <v>76</v>
      </c>
      <c r="F4" s="39"/>
    </row>
    <row r="5" spans="2:6" ht="14.25">
      <c r="B5" s="34" t="s">
        <v>77</v>
      </c>
      <c r="C5" s="35"/>
      <c r="D5" s="38"/>
      <c r="E5" s="35"/>
      <c r="F5" s="40"/>
    </row>
    <row r="6" spans="2:6" ht="14.25">
      <c r="B6" s="34" t="s">
        <v>78</v>
      </c>
      <c r="C6" s="35"/>
      <c r="D6" s="38"/>
      <c r="E6" s="35"/>
      <c r="F6" s="40"/>
    </row>
    <row r="7" spans="2:6" ht="14.25">
      <c r="B7" s="34" t="s">
        <v>79</v>
      </c>
      <c r="C7" s="35"/>
      <c r="D7" s="38"/>
      <c r="E7" s="35"/>
      <c r="F7" s="40"/>
    </row>
    <row r="8" spans="2:6" ht="14.25">
      <c r="B8" s="37" t="s">
        <v>80</v>
      </c>
      <c r="C8" s="35"/>
      <c r="D8" s="38"/>
      <c r="E8" s="35"/>
      <c r="F8" s="40"/>
    </row>
    <row r="10" spans="2:5" ht="14.25">
      <c r="B10" s="56" t="s">
        <v>81</v>
      </c>
      <c r="C10" s="56"/>
      <c r="D10" s="56"/>
      <c r="E10" s="56"/>
    </row>
    <row r="11" spans="2:5" ht="14.25">
      <c r="B11" s="33" t="s">
        <v>82</v>
      </c>
      <c r="C11" s="41" t="s">
        <v>75</v>
      </c>
      <c r="D11" s="33" t="s">
        <v>83</v>
      </c>
      <c r="E11" s="33" t="s">
        <v>84</v>
      </c>
    </row>
    <row r="12" spans="2:5" ht="14.25">
      <c r="B12" s="34" t="s">
        <v>85</v>
      </c>
      <c r="C12" s="35"/>
      <c r="D12" s="35"/>
      <c r="E12" s="38"/>
    </row>
    <row r="13" spans="2:5" ht="14.25">
      <c r="B13" s="34" t="s">
        <v>86</v>
      </c>
      <c r="C13" s="35"/>
      <c r="D13" s="35"/>
      <c r="E13" s="38"/>
    </row>
    <row r="14" spans="2:5" ht="14.25">
      <c r="B14" s="34" t="s">
        <v>87</v>
      </c>
      <c r="C14" s="35"/>
      <c r="D14" s="35"/>
      <c r="E14" s="38"/>
    </row>
    <row r="15" spans="2:5" ht="14.25">
      <c r="B15" s="34" t="s">
        <v>88</v>
      </c>
      <c r="C15" s="35"/>
      <c r="D15" s="35"/>
      <c r="E15" s="38"/>
    </row>
    <row r="16" spans="2:5" ht="14.25">
      <c r="B16" s="34" t="s">
        <v>89</v>
      </c>
      <c r="C16" s="35"/>
      <c r="D16" s="35"/>
      <c r="E16" s="38"/>
    </row>
    <row r="17" spans="2:6" ht="14.25">
      <c r="B17" s="56" t="s">
        <v>90</v>
      </c>
      <c r="C17" s="56"/>
      <c r="D17" s="56"/>
      <c r="E17" s="56"/>
      <c r="F17" s="56"/>
    </row>
    <row r="18" spans="2:6" ht="14.25">
      <c r="B18" s="33" t="s">
        <v>91</v>
      </c>
      <c r="C18" s="33" t="s">
        <v>75</v>
      </c>
      <c r="D18" s="33" t="s">
        <v>92</v>
      </c>
      <c r="E18" s="41" t="s">
        <v>93</v>
      </c>
      <c r="F18" s="41" t="s">
        <v>95</v>
      </c>
    </row>
    <row r="19" spans="2:6" ht="14.25">
      <c r="B19" s="34" t="s">
        <v>96</v>
      </c>
      <c r="C19" s="35"/>
      <c r="D19" s="38"/>
      <c r="E19" s="35"/>
      <c r="F19" s="35"/>
    </row>
    <row r="21" spans="1:7" ht="24.75" customHeight="1">
      <c r="A21" s="57" t="s">
        <v>101</v>
      </c>
      <c r="B21" s="57"/>
      <c r="C21" s="57"/>
      <c r="D21" s="57"/>
      <c r="E21" s="57"/>
      <c r="F21" s="57"/>
      <c r="G21" s="57"/>
    </row>
    <row r="22" spans="2:6" ht="14.25">
      <c r="B22" s="56" t="s">
        <v>73</v>
      </c>
      <c r="C22" s="56"/>
      <c r="D22" s="56"/>
      <c r="E22" s="56"/>
      <c r="F22" s="39"/>
    </row>
    <row r="23" spans="2:6" ht="14.25">
      <c r="B23" s="33" t="s">
        <v>74</v>
      </c>
      <c r="C23" s="33" t="s">
        <v>94</v>
      </c>
      <c r="D23" s="33" t="s">
        <v>75</v>
      </c>
      <c r="E23" s="41" t="s">
        <v>76</v>
      </c>
      <c r="F23" s="39"/>
    </row>
    <row r="24" spans="2:6" ht="14.25">
      <c r="B24" s="34" t="s">
        <v>77</v>
      </c>
      <c r="C24" s="35"/>
      <c r="D24" s="38"/>
      <c r="E24" s="35"/>
      <c r="F24" s="40"/>
    </row>
    <row r="25" spans="2:6" ht="14.25">
      <c r="B25" s="34" t="s">
        <v>78</v>
      </c>
      <c r="C25" s="35"/>
      <c r="D25" s="38"/>
      <c r="E25" s="35"/>
      <c r="F25" s="40"/>
    </row>
    <row r="26" spans="2:6" ht="14.25">
      <c r="B26" s="34" t="s">
        <v>79</v>
      </c>
      <c r="C26" s="35"/>
      <c r="D26" s="38"/>
      <c r="E26" s="35"/>
      <c r="F26" s="40"/>
    </row>
    <row r="27" spans="2:6" ht="14.25">
      <c r="B27" s="37" t="s">
        <v>80</v>
      </c>
      <c r="C27" s="35"/>
      <c r="D27" s="38"/>
      <c r="E27" s="35"/>
      <c r="F27" s="40"/>
    </row>
    <row r="29" spans="2:5" ht="14.25">
      <c r="B29" s="56" t="s">
        <v>81</v>
      </c>
      <c r="C29" s="56"/>
      <c r="D29" s="56"/>
      <c r="E29" s="56"/>
    </row>
    <row r="30" spans="2:5" ht="14.25">
      <c r="B30" s="33" t="s">
        <v>82</v>
      </c>
      <c r="C30" s="41" t="s">
        <v>75</v>
      </c>
      <c r="D30" s="33" t="s">
        <v>83</v>
      </c>
      <c r="E30" s="33" t="s">
        <v>84</v>
      </c>
    </row>
    <row r="31" spans="2:5" ht="14.25">
      <c r="B31" s="34" t="s">
        <v>85</v>
      </c>
      <c r="C31" s="35"/>
      <c r="D31" s="35"/>
      <c r="E31" s="38"/>
    </row>
    <row r="32" spans="2:5" ht="14.25">
      <c r="B32" s="34" t="s">
        <v>86</v>
      </c>
      <c r="C32" s="35"/>
      <c r="D32" s="35"/>
      <c r="E32" s="38"/>
    </row>
    <row r="33" spans="2:5" ht="14.25">
      <c r="B33" s="34" t="s">
        <v>87</v>
      </c>
      <c r="C33" s="35"/>
      <c r="D33" s="35"/>
      <c r="E33" s="38"/>
    </row>
    <row r="34" spans="2:5" ht="14.25">
      <c r="B34" s="34" t="s">
        <v>88</v>
      </c>
      <c r="C34" s="35"/>
      <c r="D34" s="35"/>
      <c r="E34" s="38"/>
    </row>
    <row r="35" spans="2:5" ht="14.25">
      <c r="B35" s="34" t="s">
        <v>89</v>
      </c>
      <c r="C35" s="35"/>
      <c r="D35" s="35"/>
      <c r="E35" s="38"/>
    </row>
    <row r="36" spans="2:6" ht="14.25">
      <c r="B36" s="56" t="s">
        <v>90</v>
      </c>
      <c r="C36" s="56"/>
      <c r="D36" s="56"/>
      <c r="E36" s="56"/>
      <c r="F36" s="56"/>
    </row>
    <row r="37" spans="2:6" ht="14.25">
      <c r="B37" s="33" t="s">
        <v>91</v>
      </c>
      <c r="C37" s="33" t="s">
        <v>75</v>
      </c>
      <c r="D37" s="33" t="s">
        <v>92</v>
      </c>
      <c r="E37" s="41" t="s">
        <v>93</v>
      </c>
      <c r="F37" s="41" t="s">
        <v>95</v>
      </c>
    </row>
    <row r="38" spans="2:6" ht="14.25">
      <c r="B38" s="34" t="s">
        <v>96</v>
      </c>
      <c r="C38" s="35"/>
      <c r="D38" s="38"/>
      <c r="E38" s="35"/>
      <c r="F38" s="35"/>
    </row>
    <row r="41" spans="1:7" ht="14.25">
      <c r="A41" s="57" t="s">
        <v>103</v>
      </c>
      <c r="B41" s="57"/>
      <c r="C41" s="57"/>
      <c r="D41" s="57"/>
      <c r="E41" s="57"/>
      <c r="F41" s="57"/>
      <c r="G41" s="57"/>
    </row>
    <row r="42" spans="5:7" ht="14.25">
      <c r="E42" s="56" t="s">
        <v>56</v>
      </c>
      <c r="F42" s="56"/>
      <c r="G42" s="56"/>
    </row>
    <row r="43" spans="5:7" ht="14.25">
      <c r="E43" s="33" t="s">
        <v>51</v>
      </c>
      <c r="F43" s="33" t="s">
        <v>52</v>
      </c>
      <c r="G43" s="33" t="s">
        <v>53</v>
      </c>
    </row>
    <row r="44" spans="5:7" ht="14.25">
      <c r="E44" s="34" t="s">
        <v>57</v>
      </c>
      <c r="F44" s="35"/>
      <c r="G44" s="34" t="s">
        <v>54</v>
      </c>
    </row>
    <row r="45" spans="5:7" ht="14.25">
      <c r="E45" s="34" t="s">
        <v>50</v>
      </c>
      <c r="F45" s="35"/>
      <c r="G45" s="34" t="s">
        <v>54</v>
      </c>
    </row>
    <row r="46" spans="5:7" ht="14.25">
      <c r="E46" s="34" t="s">
        <v>58</v>
      </c>
      <c r="F46" s="35"/>
      <c r="G46" s="34" t="s">
        <v>62</v>
      </c>
    </row>
    <row r="47" spans="5:7" ht="14.25">
      <c r="E47" s="34" t="s">
        <v>59</v>
      </c>
      <c r="F47" s="35"/>
      <c r="G47" s="34" t="s">
        <v>62</v>
      </c>
    </row>
    <row r="48" spans="5:7" ht="14.25">
      <c r="E48" s="34" t="s">
        <v>61</v>
      </c>
      <c r="F48" s="35"/>
      <c r="G48" s="34" t="s">
        <v>55</v>
      </c>
    </row>
    <row r="49" spans="5:7" ht="14.25">
      <c r="E49" s="34" t="s">
        <v>60</v>
      </c>
      <c r="F49" s="35"/>
      <c r="G49" s="34" t="s">
        <v>54</v>
      </c>
    </row>
    <row r="50" spans="5:7" ht="14.25">
      <c r="E50" s="56" t="s">
        <v>63</v>
      </c>
      <c r="F50" s="56"/>
      <c r="G50" s="56"/>
    </row>
    <row r="51" spans="5:7" ht="14.25">
      <c r="E51" s="33" t="s">
        <v>51</v>
      </c>
      <c r="F51" s="33" t="s">
        <v>52</v>
      </c>
      <c r="G51" s="33" t="s">
        <v>53</v>
      </c>
    </row>
    <row r="52" spans="5:7" ht="14.25">
      <c r="E52" s="34" t="s">
        <v>57</v>
      </c>
      <c r="F52" s="35"/>
      <c r="G52" s="34" t="s">
        <v>54</v>
      </c>
    </row>
    <row r="53" spans="5:7" ht="14.25">
      <c r="E53" s="34" t="s">
        <v>50</v>
      </c>
      <c r="F53" s="35"/>
      <c r="G53" s="34" t="s">
        <v>54</v>
      </c>
    </row>
    <row r="54" spans="5:7" ht="14.25">
      <c r="E54" s="34" t="s">
        <v>58</v>
      </c>
      <c r="F54" s="35"/>
      <c r="G54" s="34" t="s">
        <v>62</v>
      </c>
    </row>
    <row r="55" spans="5:7" ht="14.25">
      <c r="E55" s="34" t="s">
        <v>59</v>
      </c>
      <c r="F55" s="35"/>
      <c r="G55" s="34" t="s">
        <v>62</v>
      </c>
    </row>
    <row r="56" spans="5:7" ht="14.25">
      <c r="E56" s="34" t="s">
        <v>61</v>
      </c>
      <c r="F56" s="35"/>
      <c r="G56" s="34" t="s">
        <v>55</v>
      </c>
    </row>
    <row r="57" spans="5:7" ht="14.25">
      <c r="E57" s="34" t="s">
        <v>60</v>
      </c>
      <c r="F57" s="35"/>
      <c r="G57" s="34" t="s">
        <v>54</v>
      </c>
    </row>
    <row r="58" spans="5:7" ht="14.25">
      <c r="E58" s="34" t="s">
        <v>64</v>
      </c>
      <c r="F58" s="35"/>
      <c r="G58" s="34" t="s">
        <v>62</v>
      </c>
    </row>
    <row r="59" spans="5:7" ht="14.25">
      <c r="E59" s="56" t="s">
        <v>66</v>
      </c>
      <c r="F59" s="56"/>
      <c r="G59" s="56"/>
    </row>
    <row r="60" spans="5:7" ht="14.25">
      <c r="E60" s="33" t="s">
        <v>51</v>
      </c>
      <c r="F60" s="33" t="s">
        <v>52</v>
      </c>
      <c r="G60" s="33" t="s">
        <v>53</v>
      </c>
    </row>
    <row r="61" spans="5:7" ht="14.25">
      <c r="E61" s="34" t="s">
        <v>57</v>
      </c>
      <c r="F61" s="35"/>
      <c r="G61" s="34" t="s">
        <v>54</v>
      </c>
    </row>
    <row r="62" spans="5:7" ht="14.25">
      <c r="E62" s="34" t="s">
        <v>50</v>
      </c>
      <c r="F62" s="35"/>
      <c r="G62" s="34" t="s">
        <v>54</v>
      </c>
    </row>
    <row r="63" spans="5:7" ht="14.25">
      <c r="E63" s="34" t="s">
        <v>58</v>
      </c>
      <c r="F63" s="35"/>
      <c r="G63" s="34" t="s">
        <v>62</v>
      </c>
    </row>
    <row r="64" spans="5:7" ht="14.25">
      <c r="E64" s="34" t="s">
        <v>59</v>
      </c>
      <c r="F64" s="35"/>
      <c r="G64" s="34" t="s">
        <v>62</v>
      </c>
    </row>
    <row r="65" spans="5:7" ht="14.25">
      <c r="E65" s="34" t="s">
        <v>61</v>
      </c>
      <c r="F65" s="35"/>
      <c r="G65" s="34" t="s">
        <v>55</v>
      </c>
    </row>
    <row r="66" spans="5:7" ht="14.25">
      <c r="E66" s="34" t="s">
        <v>60</v>
      </c>
      <c r="F66" s="35"/>
      <c r="G66" s="34" t="s">
        <v>54</v>
      </c>
    </row>
    <row r="67" spans="5:7" ht="14.25">
      <c r="E67" s="34" t="s">
        <v>65</v>
      </c>
      <c r="F67" s="35"/>
      <c r="G67" s="34" t="s">
        <v>62</v>
      </c>
    </row>
    <row r="68" spans="5:7" ht="14.25">
      <c r="E68" s="56" t="s">
        <v>67</v>
      </c>
      <c r="F68" s="56"/>
      <c r="G68" s="56"/>
    </row>
    <row r="69" spans="5:7" ht="14.25">
      <c r="E69" s="33" t="s">
        <v>51</v>
      </c>
      <c r="F69" s="33" t="s">
        <v>52</v>
      </c>
      <c r="G69" s="33" t="s">
        <v>53</v>
      </c>
    </row>
    <row r="70" spans="5:7" ht="14.25">
      <c r="E70" s="34" t="s">
        <v>57</v>
      </c>
      <c r="F70" s="35"/>
      <c r="G70" s="34" t="s">
        <v>54</v>
      </c>
    </row>
    <row r="71" spans="5:7" ht="14.25">
      <c r="E71" s="34" t="s">
        <v>50</v>
      </c>
      <c r="F71" s="35"/>
      <c r="G71" s="34" t="s">
        <v>54</v>
      </c>
    </row>
    <row r="72" spans="5:7" ht="14.25">
      <c r="E72" s="34" t="s">
        <v>58</v>
      </c>
      <c r="F72" s="35"/>
      <c r="G72" s="34" t="s">
        <v>62</v>
      </c>
    </row>
    <row r="73" spans="5:7" ht="14.25">
      <c r="E73" s="34" t="s">
        <v>59</v>
      </c>
      <c r="F73" s="35"/>
      <c r="G73" s="34" t="s">
        <v>62</v>
      </c>
    </row>
    <row r="74" spans="5:7" ht="14.25">
      <c r="E74" s="34" t="s">
        <v>61</v>
      </c>
      <c r="F74" s="35"/>
      <c r="G74" s="34" t="s">
        <v>55</v>
      </c>
    </row>
    <row r="75" spans="5:7" ht="14.25">
      <c r="E75" s="34" t="s">
        <v>60</v>
      </c>
      <c r="F75" s="35"/>
      <c r="G75" s="34" t="s">
        <v>54</v>
      </c>
    </row>
    <row r="76" spans="5:7" ht="14.25">
      <c r="E76" s="34" t="s">
        <v>65</v>
      </c>
      <c r="F76" s="35"/>
      <c r="G76" s="34" t="s">
        <v>62</v>
      </c>
    </row>
    <row r="77" spans="5:7" ht="14.25">
      <c r="E77" s="34" t="s">
        <v>68</v>
      </c>
      <c r="F77" s="35"/>
      <c r="G77" s="34" t="s">
        <v>62</v>
      </c>
    </row>
  </sheetData>
  <sheetProtection/>
  <mergeCells count="14">
    <mergeCell ref="A1:G1"/>
    <mergeCell ref="A2:G2"/>
    <mergeCell ref="B17:F17"/>
    <mergeCell ref="B10:E10"/>
    <mergeCell ref="B3:E3"/>
    <mergeCell ref="A21:G21"/>
    <mergeCell ref="E42:G42"/>
    <mergeCell ref="E50:G50"/>
    <mergeCell ref="E59:G59"/>
    <mergeCell ref="E68:G68"/>
    <mergeCell ref="B22:E22"/>
    <mergeCell ref="B29:E29"/>
    <mergeCell ref="B36:F36"/>
    <mergeCell ref="A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2017-10-17T14:33:06Z</dcterms:modified>
  <cp:category/>
  <cp:version/>
  <cp:contentType/>
  <cp:contentStatus/>
</cp:coreProperties>
</file>